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2023年" sheetId="6" r:id="rId1"/>
  </sheets>
  <definedNames>
    <definedName name="_xlnm._FilterDatabase" localSheetId="0" hidden="1">'2023年'!$A$1:$L$104</definedName>
    <definedName name="_xlnm.Print_Titles" localSheetId="0">'2023年'!$1:$3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<sst xmlns="http://schemas.openxmlformats.org/spreadsheetml/2006/main" count="606" uniqueCount="270">
  <si>
    <t>2023年7-12月政府采购项目统计表</t>
  </si>
  <si>
    <t>编制单位：康平县财政局</t>
  </si>
  <si>
    <t xml:space="preserve"> 单位（元）</t>
  </si>
  <si>
    <t>序
号</t>
  </si>
  <si>
    <t>项目名称</t>
  </si>
  <si>
    <t>采购单位</t>
  </si>
  <si>
    <t>委托代理
机构名称</t>
  </si>
  <si>
    <t>包组编号</t>
  </si>
  <si>
    <t>采购方式</t>
  </si>
  <si>
    <t>类别</t>
  </si>
  <si>
    <t>中标
供应商</t>
  </si>
  <si>
    <t>预算金额</t>
  </si>
  <si>
    <t>中标金额</t>
  </si>
  <si>
    <t>结余资金</t>
  </si>
  <si>
    <t>备注</t>
  </si>
  <si>
    <t>康平县西关屯蒙古族满族乡边台子村村级组织活动场所新建建设项目</t>
  </si>
  <si>
    <t>康平县西关屯蒙古族满族乡人民政府</t>
  </si>
  <si>
    <t>辽宁岚杉招标有限公司</t>
  </si>
  <si>
    <t>竞争性磋商</t>
  </si>
  <si>
    <t>工程</t>
  </si>
  <si>
    <t>辽宁鑫程建筑工程有限公司</t>
  </si>
  <si>
    <t>二牛镇西王村2023年农田作业路及农涵建设项目（衔接资金）</t>
  </si>
  <si>
    <t>康平县二牛所口镇人民政府</t>
  </si>
  <si>
    <t>辽宁金建工程咨询有限公司</t>
  </si>
  <si>
    <t>辽宁华越建设工程有限公司</t>
  </si>
  <si>
    <t>柳树乡高大棚村、大冷村、花古村村部改扩建工程</t>
  </si>
  <si>
    <t>康平县柳树屯蒙古族满族乡人民政府</t>
  </si>
  <si>
    <t>辽宁启阳项目管理有限公司</t>
  </si>
  <si>
    <t>辽宁际乔建设工程有限公司</t>
  </si>
  <si>
    <t>康平县2023年防贫保险项目</t>
  </si>
  <si>
    <t>康平县农业农村局</t>
  </si>
  <si>
    <t>辽宁德信工程技术有限公司</t>
  </si>
  <si>
    <t>公开招标</t>
  </si>
  <si>
    <t>服务</t>
  </si>
  <si>
    <t>中国太平洋财产保险股份有限公司沈阳中心支公司</t>
  </si>
  <si>
    <t>康平县人民医院升级可转换ICU建设项目</t>
  </si>
  <si>
    <t>康平县人民医院</t>
  </si>
  <si>
    <t>辽宁锦星招投标代理有限公司</t>
  </si>
  <si>
    <t>货物</t>
  </si>
  <si>
    <t>沈阳诚达医疗科技有限公司</t>
  </si>
  <si>
    <t>2023年度康平县残疾人辅助器具适配</t>
  </si>
  <si>
    <t>康平县残疾人联合会</t>
  </si>
  <si>
    <t>沈阳盛达康假肢矫形康复辅具有限公司</t>
  </si>
  <si>
    <t>机械设备租赁</t>
  </si>
  <si>
    <t>康平县交通运输事务服务中心</t>
  </si>
  <si>
    <t>辽宁仁合项目管理有限公司</t>
  </si>
  <si>
    <t>康平县佳吉联运物流有限公司</t>
  </si>
  <si>
    <t>康平县郝官屯镇村级组织活动场所改造建设项目</t>
  </si>
  <si>
    <t>康平县郝官屯镇人民政府</t>
  </si>
  <si>
    <t>辽宁凯隆项目管理有限公司</t>
  </si>
  <si>
    <t>辽宁卓源建设工程有限公司</t>
  </si>
  <si>
    <t>康平县公务用车定点维修服务</t>
  </si>
  <si>
    <t>康平县综合事务服务中心</t>
  </si>
  <si>
    <t>康平县财政事务服务中心</t>
  </si>
  <si>
    <t>框架协议</t>
  </si>
  <si>
    <t>康平县福兴服务有限公司</t>
  </si>
  <si>
    <t>康平县正通出租汽车有限公司银河汽车维修中心</t>
  </si>
  <si>
    <t>小城子镇曹家村2023年农田作业路建设项目</t>
  </si>
  <si>
    <t>康平县小城子镇人民政府</t>
  </si>
  <si>
    <t>青尧建设有限公司</t>
  </si>
  <si>
    <t>2023年康平县困难残疾人家庭无障碍改造项目</t>
  </si>
  <si>
    <t>还是</t>
  </si>
  <si>
    <t>康平县康平镇立民净水机家电商行</t>
  </si>
  <si>
    <t>康平县张强九年一贯制学校气膜馆项目</t>
  </si>
  <si>
    <t>康平县张强九年一贯制学校</t>
  </si>
  <si>
    <t>辽宁顺意项目管理有限公司</t>
  </si>
  <si>
    <t>辽宁新华书店发行集团有限公司</t>
  </si>
  <si>
    <t>康平一中天桥工程</t>
  </si>
  <si>
    <t>辽宁省康平县第一中学</t>
  </si>
  <si>
    <t>辽宁荣信工程咨询有限公司</t>
  </si>
  <si>
    <t>沈阳竣达建设有限公司</t>
  </si>
  <si>
    <t>东升乡东升村（桥南）路边沟工程项目</t>
  </si>
  <si>
    <t>康平县东升满族蒙古族乡人民政府</t>
  </si>
  <si>
    <t>康平县北三家子街道前山村2021年扶持壮大村集体经济分布式光伏项目建设</t>
  </si>
  <si>
    <t>康平县北三家子街道办事处</t>
  </si>
  <si>
    <t>辽宁天泓工程项目管理有限公司</t>
  </si>
  <si>
    <t>四川冠通辉汇建筑工程有限公司</t>
  </si>
  <si>
    <t>康平县市场监督管理局食品安全监督抽检</t>
  </si>
  <si>
    <t>康平县市场监督管理局</t>
  </si>
  <si>
    <t>沈阳允盛工程项目管理有限公司</t>
  </si>
  <si>
    <t>辽宁省华测品标检测认证有限公司</t>
  </si>
  <si>
    <t>辽宁通正检测有限公司</t>
  </si>
  <si>
    <t>辽宁惠康检测评价技术有限公司</t>
  </si>
  <si>
    <t>国检测试控股集团辽宁有限公司</t>
  </si>
  <si>
    <t>东关街道孙白村2023年农田作业路及农涵建设项目</t>
  </si>
  <si>
    <t>康平县东关街道办事处</t>
  </si>
  <si>
    <t>辽宁全盛项目管理有限公司</t>
  </si>
  <si>
    <t>辽宁乔松建筑工程有限公司</t>
  </si>
  <si>
    <t>2023年方家屯镇农桥（涵洞）基础设施建设项目</t>
  </si>
  <si>
    <t>康平县方家屯镇人民政府</t>
  </si>
  <si>
    <t>康平县东关街道办事处关家村村级组织活动场所新建建设项目（二次）</t>
  </si>
  <si>
    <t>锦州华隆项目管理有限公司</t>
  </si>
  <si>
    <t>辽宁正大建设工程有限公司</t>
  </si>
  <si>
    <t>胜利街道刀兰套海村危桥改造工程</t>
  </si>
  <si>
    <t>康平县胜利街道办事处</t>
  </si>
  <si>
    <t>辽宁东鑫鉴建筑工程有限公司</t>
  </si>
  <si>
    <t>工程损毁修复项目</t>
  </si>
  <si>
    <t>康平县乡村振兴发展中心</t>
  </si>
  <si>
    <t>辽宁恒沅招标有限公司</t>
  </si>
  <si>
    <t>辽宁锦鸿建设工程有限公司</t>
  </si>
  <si>
    <t>辽西北防风治沙固土三年攻坚行动—康平县退化林修复项目</t>
  </si>
  <si>
    <t>康平县自然资源局</t>
  </si>
  <si>
    <t>辽宁永诚工程项目管理有限公司</t>
  </si>
  <si>
    <t>辽宁鑫平建设工程有限责任公司</t>
  </si>
  <si>
    <t>辽西北防风治沙固土三年攻坚行动—康平县人工造林项目</t>
  </si>
  <si>
    <t>辽宁友诚招标代理有限公司</t>
  </si>
  <si>
    <t>康平县渗滤液日处理100吨设备维修项目</t>
  </si>
  <si>
    <t>康平县城乡管理综合行政执法服务中心</t>
  </si>
  <si>
    <t>厦门嘉戎技术股份有限公司</t>
  </si>
  <si>
    <t>沈阳洪顺汽贸城</t>
  </si>
  <si>
    <t>2023沈阳康平卧龙湖半程马拉松项目</t>
  </si>
  <si>
    <t>康平县文化旅游和广播电视局</t>
  </si>
  <si>
    <t>辽宁维思天品体育发展有限公司</t>
  </si>
  <si>
    <t>康平县农村生活污水资源化治理检测服务采购项目</t>
  </si>
  <si>
    <t>沈阳市康平生态环境分局（康平县生态环境保护综合行政执法队）</t>
  </si>
  <si>
    <t>辽宁中盛检测服务有限公司</t>
  </si>
  <si>
    <t>沈阳市康平县2023年中央财政国家重点野生鹿群监测与保护项目</t>
  </si>
  <si>
    <t>辽宁盛世项目管理有限公司</t>
  </si>
  <si>
    <t>北京鼎星科技有限公司</t>
  </si>
  <si>
    <t>康平县农村生活垃圾转运站建设项目</t>
  </si>
  <si>
    <t>辽宁信赢项目管理有限公司</t>
  </si>
  <si>
    <t>中耀河山建工有限公司</t>
  </si>
  <si>
    <t>康平县二牛所口镇国土空间规划项目</t>
  </si>
  <si>
    <t>广州博厦建筑设计研究院有限公司</t>
  </si>
  <si>
    <t>康平县人民检察院购买公务用车</t>
  </si>
  <si>
    <t>康平县人民检察院</t>
  </si>
  <si>
    <t>沈阳羽臣汽车销售服务有限公司</t>
  </si>
  <si>
    <t>康平县第三次全国土壤普查调查采样</t>
  </si>
  <si>
    <t>辽宁沅鸿工程招投标有限公司</t>
  </si>
  <si>
    <t>中煤科工集团沈阳设计研究院有限公司</t>
  </si>
  <si>
    <t>辽宁奉天生态环境有限公司</t>
  </si>
  <si>
    <t>康平县第三次全国土壤普查成果汇总</t>
  </si>
  <si>
    <t>辽宁中诺项目管理有限公司</t>
  </si>
  <si>
    <t>沈阳农业大学</t>
  </si>
  <si>
    <t>康平县第三次全国土壤普查样品检测</t>
  </si>
  <si>
    <t>国检测试控股集团京诚山西有限公司</t>
  </si>
  <si>
    <t>广电计量检测（沈阳）有限公司</t>
  </si>
  <si>
    <t>沈阳泽尔检测服务有限公司</t>
  </si>
  <si>
    <t>中国科学院沈阳应用生态研究所</t>
  </si>
  <si>
    <t>2023年一事一议财政奖补美丽乡村柳树屯乡糖坊村陵园广场建设工程</t>
  </si>
  <si>
    <t>辽宁嘉奕项目管理有限公司</t>
  </si>
  <si>
    <t>康平县城南污水处理厂在线监测设备升级及运营服务的采购项目</t>
  </si>
  <si>
    <t>康平县住房和城乡建设局</t>
  </si>
  <si>
    <t>辽宁省鼎晟工程咨询有限公司</t>
  </si>
  <si>
    <t>沈阳旭盛环保科技有限公司</t>
  </si>
  <si>
    <t>康平县城乡管理综合行政执法服务中心封闭式吸污车采购项目</t>
  </si>
  <si>
    <t>福龙马集团股份有限公司</t>
  </si>
  <si>
    <t>康平县沙金九年一贯制学校宿舍维修改造工程</t>
  </si>
  <si>
    <t>康平县沙金台蒙古族满族九年一贯制学校</t>
  </si>
  <si>
    <t>辽宁浩亿招投标有限公司</t>
  </si>
  <si>
    <t>2022年东关街道办事处扶持壮大村集体经济发展关家屯村农业冷库建设项目</t>
  </si>
  <si>
    <t>辽宁天工建设工程有限公司</t>
  </si>
  <si>
    <t>两家子乡新发堡村2023年农田作业路及农田排水建设项目</t>
  </si>
  <si>
    <t>康平县两家子乡人民政府</t>
  </si>
  <si>
    <t>沈阳昕威建筑工程有限责任公司</t>
  </si>
  <si>
    <t>康平县含光小学操场维修改造工程</t>
  </si>
  <si>
    <t>康平县含光小学</t>
  </si>
  <si>
    <t>辽宁新迪咨询顾问有限公司</t>
  </si>
  <si>
    <t>河北华飞建筑工程有限公司</t>
  </si>
  <si>
    <t>康平县张强九年一贯制学校宿舍维修改造工程</t>
  </si>
  <si>
    <t>康平县2022年度国土变更调查项目</t>
  </si>
  <si>
    <t>沈阳市勘察测绘研究院有限公司</t>
  </si>
  <si>
    <t>柳树乡高大村2023年排水边沟建设项目 (街接资金)</t>
  </si>
  <si>
    <t>康平县柳树屯蒙古族满族乡人民政府　</t>
  </si>
  <si>
    <t>辽宁盛禾建设工程有限公司</t>
  </si>
  <si>
    <t>康平县“满蒙新韵。多彩巴虎”乡村振兴示范带规划编制项目</t>
  </si>
  <si>
    <t>康平县郝官屯九年一贯制学校维修改造工程</t>
  </si>
  <si>
    <t>康平县郝官屯九年一贯制学校</t>
  </si>
  <si>
    <t>辽宁万远建筑工程有限公司</t>
  </si>
  <si>
    <t>康平县沙金台蒙古族满族九年一贯制学校新建气膜体育馆-气膜安装及设备采购</t>
  </si>
  <si>
    <t>中建投（辽宁）建设工程有限公司</t>
  </si>
  <si>
    <t>康平县东升满族蒙古族九年一贯制学校维修改造工程</t>
  </si>
  <si>
    <t>康平县东升满族蒙古族九年一贯制学校</t>
  </si>
  <si>
    <t>辽宁金昌建设工程咨询有限公司</t>
  </si>
  <si>
    <t>辽宁昊达建设工程有限公司</t>
  </si>
  <si>
    <t>康平县东关九年一贯制学校维修改造工程</t>
  </si>
  <si>
    <t>康平县东关九年一贯制学校</t>
  </si>
  <si>
    <t>万众建设集团有限公司</t>
  </si>
  <si>
    <t>康平县2022年度农村煤改洁户用生物质成型燃料炉具的燃料采购</t>
  </si>
  <si>
    <t>康平县发展和改革局</t>
  </si>
  <si>
    <t>辽宁翰林建设项目管理有限公司</t>
  </si>
  <si>
    <t>沈阳隆源新能源科技开发有限公司</t>
  </si>
  <si>
    <t>辽宁嘉丞农业科技有限公司</t>
  </si>
  <si>
    <t>辽宁鹤达低碳新能源科技有限公司</t>
  </si>
  <si>
    <t>2023年康平县清洁取暖改造项目</t>
  </si>
  <si>
    <t>四季沐歌科技集团有限公司</t>
  </si>
  <si>
    <t>中标为单价合同</t>
  </si>
  <si>
    <t>舜虹环境技术（苏州）有限公司</t>
  </si>
  <si>
    <t>康平县滨湖综合楼物业服务采购</t>
  </si>
  <si>
    <t>沈阳杰成物业有限公司</t>
  </si>
  <si>
    <t>康平县高标准农田建设项目设计服务采购</t>
  </si>
  <si>
    <t>辽宁工程招标有限公司</t>
  </si>
  <si>
    <t>辽宁合悦土木工程有限公司</t>
  </si>
  <si>
    <t>100（%）</t>
  </si>
  <si>
    <t>97（%）</t>
  </si>
  <si>
    <t>2023年胜利街道孔家村宜居宜业和美乡村建设</t>
  </si>
  <si>
    <t>康平县胜利街道办事处　</t>
  </si>
  <si>
    <t>康平县2023年度农村煤改洁户用生物质成型燃料炉具的燃料采购</t>
  </si>
  <si>
    <t>康平县四季兴秸秆专业合作社</t>
  </si>
  <si>
    <t>康平县第一中学教学楼、实验楼外立面改造项目</t>
  </si>
  <si>
    <t>康平县第一中学</t>
  </si>
  <si>
    <t>辽宁利泰建设工程有限公司</t>
  </si>
  <si>
    <t>2023年康平县清洁取暖热泵集中供热项目</t>
  </si>
  <si>
    <t>辽宁润泽暖通智能科技工程有限公司</t>
  </si>
  <si>
    <t>康平县滨湖综合楼食堂采购食材</t>
  </si>
  <si>
    <t>康平县机关事务保障中心</t>
  </si>
  <si>
    <t>沈阳鑫鑫芊晟生鲜果蔬有限公司</t>
  </si>
  <si>
    <t>92（%）</t>
  </si>
  <si>
    <t>实际采购金额的百分比</t>
  </si>
  <si>
    <t>康平县康平镇昇亿隆水果生鲜商店</t>
  </si>
  <si>
    <t>91（%）</t>
  </si>
  <si>
    <t>康平县校园保安服务采购</t>
  </si>
  <si>
    <t>康平县教育局</t>
  </si>
  <si>
    <t>辽宁杰诺保安服务有限公司</t>
  </si>
  <si>
    <t>康平县海洲消防救援站建设工程</t>
  </si>
  <si>
    <t>康平县应急管理局</t>
  </si>
  <si>
    <t>康平康湖城乡建设集团有限公司</t>
  </si>
  <si>
    <t>康平县2023年度农村煤改洁户用生物质成型燃料炉具改造项目</t>
  </si>
  <si>
    <t>山东洪康倍新能源科技有限公司</t>
  </si>
  <si>
    <t>山东好帮环保科技有限公司</t>
  </si>
  <si>
    <t>康平县迎宾路和朝阳路破损路面铣刨盖被工程项目</t>
  </si>
  <si>
    <t>辽宁中泓建设有限公司</t>
  </si>
  <si>
    <t>残疾人投保意外伤害保险</t>
  </si>
  <si>
    <t>辽宁公信项目管理有限公司</t>
  </si>
  <si>
    <t>中国平安财产保险股份有限公司沈阳中心支公司</t>
  </si>
  <si>
    <t>康平县经济开发区东关产业园2023年富莱碳纤维二期设备采购项目（衔接资金）</t>
  </si>
  <si>
    <t>康平县牧康农牧有限公司</t>
  </si>
  <si>
    <t>辽宁诺蓝项目管理咨询有限公司</t>
  </si>
  <si>
    <t>湖南烁科热工智能装备有限公司</t>
  </si>
  <si>
    <t>康平县公安局监管大队采购生物质燃料项目</t>
  </si>
  <si>
    <t>康平县公安局</t>
  </si>
  <si>
    <t>沈阳胜宇新能源有限公司</t>
  </si>
  <si>
    <t>康平县本级开发政务（信息）系统网络安全防护及等级保护测评服务</t>
  </si>
  <si>
    <t>康平县大数据管理中心</t>
  </si>
  <si>
    <t>辽宁北方招标有限公司</t>
  </si>
  <si>
    <t>联通数字科技有限公司</t>
  </si>
  <si>
    <t>2023北四家子乡三合堡扶持壮大村集体经济红薯加工厂建设项目</t>
  </si>
  <si>
    <t>康平县北四家子乡人民政府</t>
  </si>
  <si>
    <t>辽宁东奥项目管理有限公司</t>
  </si>
  <si>
    <t>沈阳东亚建设工程有限公司</t>
  </si>
  <si>
    <t>2023-2024年度7家农村敬老院和1家救助管理站生物质燃料采购项目</t>
  </si>
  <si>
    <t>康平县民政局</t>
  </si>
  <si>
    <t>华采招标集团有限公司</t>
  </si>
  <si>
    <t>沈阳永海新能源发展有限公司</t>
  </si>
  <si>
    <t>每吨价格</t>
  </si>
  <si>
    <t>沈阳鑫旺达新能源有限公司</t>
  </si>
  <si>
    <t>法库县柏家沟镇鑫鹏达秸秆专业合作社</t>
  </si>
  <si>
    <t>康平县张强九年一贯制学校2023年度生物质锅炉燃料采购</t>
  </si>
  <si>
    <t>康平县沙金台蒙古族满族乡大石头井子村历史遗留矿山治理恢复项目</t>
  </si>
  <si>
    <t>2023年度生物质供暖颗粒采购</t>
  </si>
  <si>
    <t>康平县北四家子九年一贯制学校</t>
  </si>
  <si>
    <t>沈阳建鑫项目管理有限公司</t>
  </si>
  <si>
    <t>沈阳玖鸿秸秆生物质能源有限公司</t>
  </si>
  <si>
    <t>康平县山东屯九年一贯制学校</t>
  </si>
  <si>
    <t>编制康平县2022年度、2023年度耕地“进出平衡”总体方案</t>
  </si>
  <si>
    <t>沈阳卓泰项目管理咨询有限公司</t>
  </si>
  <si>
    <t>沈阳市规划设计研究院有限公司</t>
  </si>
  <si>
    <t>康平县2023年度第1批次土地征收成片开发方案</t>
  </si>
  <si>
    <t>康平县公安局110报警服务台升级与12345政务服务便民热线对接</t>
  </si>
  <si>
    <t>中国联合网络通信有限公司沈阳市分公司</t>
  </si>
  <si>
    <t>2021年高标准农田建设项目有机肥及作业采购</t>
  </si>
  <si>
    <t>辽宁华坤生物肥料有限公司</t>
  </si>
  <si>
    <t>康平县设施农业用地上图入库工作</t>
  </si>
  <si>
    <t>辽宁筑波规划设计研究所</t>
  </si>
  <si>
    <t>康平县耕地和永久基本农田划定成果核实处置工作</t>
  </si>
  <si>
    <t>康平县小城子九年一贯制学校2023年度生物质锅炉燃料采购</t>
  </si>
  <si>
    <t>康平县小城子九年一贯制学校</t>
  </si>
  <si>
    <t>辽宁华为项目管理咨询有限公司</t>
  </si>
  <si>
    <t>康平县西关屯逸夫九年一贯制学校2023年度生物质锅炉燃料采购</t>
  </si>
  <si>
    <t>康平县西关屯逸夫九年一贯制学校</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</si>
</sst>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7" formatCode="&quot;￥&quot;#,##0.00;&quot;￥&quot;\-#,##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宋体"/>
      <charset val="134"/>
      <scheme val="minor"/>
    </font>
    <font>
      <b/>
      <sz val="10"/>
      <color theme="1"/>
      <name val="宋体"/>
      <charset val="134"/>
      <scheme val="minor"/>
    </font>
    <font>
      <sz val="11"/>
      <color theme="1"/>
      <name val="黑体"/>
      <charset val="134"/>
    </font>
    <font>
      <sz val="10"/>
      <color theme="1"/>
      <name val="仿宋"/>
      <charset val="134"/>
    </font>
    <font>
      <b/>
      <sz val="10"/>
      <color theme="1"/>
      <name val="仿宋"/>
      <charset val="134"/>
    </font>
    <font>
      <b/>
      <sz val="22"/>
      <color theme="1"/>
      <name val="宋体"/>
      <charset val="134"/>
      <scheme val="minor"/>
    </font>
    <font>
      <sz val="10"/>
      <color indexed="8"/>
      <name val="仿宋"/>
      <charset val="134"/>
    </font>
    <font>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theme="2" tint="-0.0999786370433668"/>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4" borderId="6"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7"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5" borderId="9" applyNumberFormat="0" applyAlignment="0" applyProtection="0">
      <alignment vertical="center"/>
    </xf>
    <xf numFmtId="0" fontId="17" fillId="6" borderId="10" applyNumberFormat="0" applyAlignment="0" applyProtection="0">
      <alignment vertical="center"/>
    </xf>
    <xf numFmtId="0" fontId="18" fillId="6" borderId="9" applyNumberFormat="0" applyAlignment="0" applyProtection="0">
      <alignment vertical="center"/>
    </xf>
    <xf numFmtId="0" fontId="19" fillId="7" borderId="11" applyNumberFormat="0" applyAlignment="0" applyProtection="0">
      <alignment vertical="center"/>
    </xf>
    <xf numFmtId="0" fontId="20" fillId="0" borderId="12" applyNumberFormat="0" applyFill="0" applyAlignment="0" applyProtection="0">
      <alignment vertical="center"/>
    </xf>
    <xf numFmtId="0" fontId="21" fillId="0" borderId="13" applyNumberFormat="0" applyFill="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6" fillId="32" borderId="0" applyNumberFormat="0" applyBorder="0" applyAlignment="0" applyProtection="0">
      <alignment vertical="center"/>
    </xf>
    <xf numFmtId="0" fontId="26" fillId="33" borderId="0" applyNumberFormat="0" applyBorder="0" applyAlignment="0" applyProtection="0">
      <alignment vertical="center"/>
    </xf>
    <xf numFmtId="0" fontId="25" fillId="34" borderId="0" applyNumberFormat="0" applyBorder="0" applyAlignment="0" applyProtection="0">
      <alignment vertical="center"/>
    </xf>
  </cellStyleXfs>
  <cellXfs count="44">
    <xf numFmtId="0" fontId="0" fillId="0" borderId="0" xfId="0">
      <alignment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176" fontId="0" fillId="0" borderId="0" xfId="0" applyNumberFormat="1" applyAlignment="1">
      <alignment horizontal="center" vertical="center" wrapText="1"/>
    </xf>
    <xf numFmtId="7" fontId="0" fillId="0" borderId="0" xfId="0" applyNumberForma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4" fillId="0" borderId="0" xfId="0" applyFont="1" applyBorder="1" applyAlignment="1">
      <alignment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vertical="center" wrapText="1"/>
    </xf>
    <xf numFmtId="0" fontId="3" fillId="3" borderId="3" xfId="0" applyFont="1" applyFill="1" applyBorder="1" applyAlignment="1">
      <alignmen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6" fillId="0" borderId="2" xfId="0" applyFont="1" applyFill="1" applyBorder="1" applyAlignment="1">
      <alignment horizontal="center" vertical="center" wrapText="1"/>
    </xf>
    <xf numFmtId="7" fontId="5" fillId="0" borderId="0" xfId="0" applyNumberFormat="1" applyFont="1" applyAlignment="1">
      <alignment horizontal="center" vertical="center" wrapText="1"/>
    </xf>
    <xf numFmtId="7" fontId="1" fillId="0" borderId="0" xfId="0" applyNumberFormat="1" applyFont="1" applyBorder="1" applyAlignment="1">
      <alignment horizontal="center" vertical="center" wrapText="1"/>
    </xf>
    <xf numFmtId="7" fontId="1" fillId="0" borderId="0" xfId="0" applyNumberFormat="1" applyFont="1" applyBorder="1" applyAlignment="1">
      <alignment vertical="center" wrapText="1"/>
    </xf>
    <xf numFmtId="7" fontId="1" fillId="0" borderId="0" xfId="0" applyNumberFormat="1" applyFont="1" applyBorder="1" applyAlignment="1">
      <alignment horizontal="right" vertical="center" wrapText="1"/>
    </xf>
    <xf numFmtId="40" fontId="1" fillId="0" borderId="5" xfId="0" applyNumberFormat="1" applyFont="1" applyBorder="1" applyAlignment="1">
      <alignment horizontal="right" vertical="center" wrapText="1"/>
    </xf>
    <xf numFmtId="7" fontId="2" fillId="2" borderId="1" xfId="0" applyNumberFormat="1" applyFont="1" applyFill="1" applyBorder="1" applyAlignment="1">
      <alignment horizontal="center" vertical="center" wrapText="1"/>
    </xf>
    <xf numFmtId="176" fontId="3" fillId="3" borderId="1" xfId="0" applyNumberFormat="1" applyFont="1" applyFill="1" applyBorder="1" applyAlignment="1">
      <alignment horizontal="center" vertical="center" wrapText="1"/>
    </xf>
    <xf numFmtId="9" fontId="6" fillId="0" borderId="1" xfId="0" applyNumberFormat="1" applyFont="1" applyFill="1" applyBorder="1" applyAlignment="1">
      <alignment horizontal="center" vertical="center"/>
    </xf>
    <xf numFmtId="0" fontId="3" fillId="3" borderId="1"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1" xfId="0" applyBorder="1" applyAlignment="1">
      <alignment horizontal="center" vertical="center" wrapText="1"/>
    </xf>
    <xf numFmtId="176" fontId="0" fillId="0" borderId="1" xfId="0" applyNumberFormat="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Alignment="1">
      <alignment horizontal="center" vertical="center" wrapText="1"/>
    </xf>
    <xf numFmtId="0" fontId="3" fillId="0" borderId="1" xfId="0" applyNumberFormat="1"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4"/>
  <sheetViews>
    <sheetView tabSelected="1" view="pageLayout" zoomScaleNormal="100" workbookViewId="0">
      <selection activeCell="L7" sqref="L7"/>
    </sheetView>
  </sheetViews>
  <sheetFormatPr defaultColWidth="9" defaultRowHeight="13.5"/>
  <cols>
    <col min="1" max="1" width="4.34166666666667" style="4" customWidth="1"/>
    <col min="2" max="2" width="22.4166666666667" style="1" customWidth="1"/>
    <col min="3" max="3" width="11.8166666666667" style="1" customWidth="1"/>
    <col min="4" max="4" width="13.7166666666667" style="1" customWidth="1"/>
    <col min="5" max="5" width="6.79166666666667" style="1" customWidth="1"/>
    <col min="6" max="6" width="6.25" style="1" customWidth="1"/>
    <col min="7" max="7" width="5.15833333333333" style="4" customWidth="1"/>
    <col min="8" max="8" width="11.8166666666667" style="5" customWidth="1"/>
    <col min="9" max="9" width="15.625" style="6" customWidth="1"/>
    <col min="10" max="10" width="12.225" style="6" customWidth="1"/>
    <col min="11" max="11" width="14.9416666666667" style="6" customWidth="1"/>
    <col min="12" max="12" width="6.79166666666667" style="1" customWidth="1"/>
  </cols>
  <sheetData>
    <row r="1" s="1" customFormat="1" spans="1:12">
      <c r="A1" s="7" t="s">
        <v>0</v>
      </c>
      <c r="B1" s="8"/>
      <c r="C1" s="8"/>
      <c r="D1" s="8"/>
      <c r="E1" s="8"/>
      <c r="F1" s="8"/>
      <c r="G1" s="7"/>
      <c r="H1" s="8"/>
      <c r="I1" s="28"/>
      <c r="J1" s="28"/>
      <c r="K1" s="28"/>
      <c r="L1" s="8"/>
    </row>
    <row r="2" s="2" customFormat="1" ht="12" spans="1:12">
      <c r="A2" s="9" t="s">
        <v>1</v>
      </c>
      <c r="B2" s="10"/>
      <c r="C2" s="10"/>
      <c r="D2" s="11"/>
      <c r="E2" s="11"/>
      <c r="F2" s="11"/>
      <c r="G2" s="12"/>
      <c r="H2" s="11"/>
      <c r="I2" s="29"/>
      <c r="J2" s="30"/>
      <c r="K2" s="31" t="s">
        <v>2</v>
      </c>
      <c r="L2" s="32"/>
    </row>
    <row r="3" s="3" customFormat="1" ht="27" spans="1:12">
      <c r="A3" s="13" t="s">
        <v>3</v>
      </c>
      <c r="B3" s="14" t="s">
        <v>4</v>
      </c>
      <c r="C3" s="14" t="s">
        <v>5</v>
      </c>
      <c r="D3" s="14" t="s">
        <v>6</v>
      </c>
      <c r="E3" s="14" t="s">
        <v>7</v>
      </c>
      <c r="F3" s="14" t="s">
        <v>8</v>
      </c>
      <c r="G3" s="13" t="s">
        <v>9</v>
      </c>
      <c r="H3" s="15" t="s">
        <v>10</v>
      </c>
      <c r="I3" s="33" t="s">
        <v>11</v>
      </c>
      <c r="J3" s="33" t="s">
        <v>12</v>
      </c>
      <c r="K3" s="33" t="s">
        <v>13</v>
      </c>
      <c r="L3" s="14" t="s">
        <v>14</v>
      </c>
    </row>
    <row r="4" ht="36" spans="1:11">
      <c r="A4" s="16">
        <v>50</v>
      </c>
      <c r="B4" s="17" t="s">
        <v>15</v>
      </c>
      <c r="C4" s="17" t="s">
        <v>16</v>
      </c>
      <c r="D4" s="17" t="s">
        <v>17</v>
      </c>
      <c r="E4" s="18">
        <v>1</v>
      </c>
      <c r="F4" s="17" t="s">
        <v>18</v>
      </c>
      <c r="G4" s="19" t="s">
        <v>19</v>
      </c>
      <c r="H4" s="17" t="s">
        <v>20</v>
      </c>
      <c r="I4" s="18">
        <v>780068</v>
      </c>
      <c r="J4" s="18">
        <v>770556.53</v>
      </c>
      <c r="K4" s="34">
        <f>I4-J4</f>
        <v>9511.46999999997</v>
      </c>
    </row>
    <row r="5" ht="36" spans="1:11">
      <c r="A5" s="16">
        <v>51</v>
      </c>
      <c r="B5" s="17" t="s">
        <v>21</v>
      </c>
      <c r="C5" s="17" t="s">
        <v>22</v>
      </c>
      <c r="D5" s="17" t="s">
        <v>23</v>
      </c>
      <c r="E5" s="18">
        <v>1</v>
      </c>
      <c r="F5" s="17" t="s">
        <v>18</v>
      </c>
      <c r="G5" s="19" t="s">
        <v>19</v>
      </c>
      <c r="H5" s="17" t="s">
        <v>24</v>
      </c>
      <c r="I5" s="18">
        <v>2701129</v>
      </c>
      <c r="J5" s="18">
        <v>2478725.15</v>
      </c>
      <c r="K5" s="34">
        <f t="shared" ref="K5:K36" si="0">I5-J5</f>
        <v>222403.85</v>
      </c>
    </row>
    <row r="6" ht="36" spans="1:11">
      <c r="A6" s="16">
        <v>52</v>
      </c>
      <c r="B6" s="17" t="s">
        <v>25</v>
      </c>
      <c r="C6" s="17" t="s">
        <v>26</v>
      </c>
      <c r="D6" s="17" t="s">
        <v>27</v>
      </c>
      <c r="E6" s="18">
        <v>1</v>
      </c>
      <c r="F6" s="17" t="s">
        <v>18</v>
      </c>
      <c r="G6" s="19" t="s">
        <v>19</v>
      </c>
      <c r="H6" s="17" t="s">
        <v>28</v>
      </c>
      <c r="I6" s="18">
        <v>823552</v>
      </c>
      <c r="J6" s="18">
        <v>822200</v>
      </c>
      <c r="K6" s="34">
        <f t="shared" si="0"/>
        <v>1352</v>
      </c>
    </row>
    <row r="7" ht="48" spans="1:11">
      <c r="A7" s="16">
        <v>53</v>
      </c>
      <c r="B7" s="17" t="s">
        <v>29</v>
      </c>
      <c r="C7" s="17" t="s">
        <v>30</v>
      </c>
      <c r="D7" s="17" t="s">
        <v>31</v>
      </c>
      <c r="E7" s="18">
        <v>1</v>
      </c>
      <c r="F7" s="17" t="s">
        <v>32</v>
      </c>
      <c r="G7" s="19" t="s">
        <v>33</v>
      </c>
      <c r="H7" s="17" t="s">
        <v>34</v>
      </c>
      <c r="I7" s="18">
        <v>2503000</v>
      </c>
      <c r="J7" s="18">
        <v>2503000</v>
      </c>
      <c r="K7" s="34">
        <f t="shared" si="0"/>
        <v>0</v>
      </c>
    </row>
    <row r="8" ht="24" spans="1:11">
      <c r="A8" s="16">
        <v>54</v>
      </c>
      <c r="B8" s="17" t="s">
        <v>35</v>
      </c>
      <c r="C8" s="17" t="s">
        <v>36</v>
      </c>
      <c r="D8" s="17" t="s">
        <v>37</v>
      </c>
      <c r="E8" s="18">
        <v>1</v>
      </c>
      <c r="F8" s="17" t="s">
        <v>32</v>
      </c>
      <c r="G8" s="19" t="s">
        <v>38</v>
      </c>
      <c r="H8" s="17" t="s">
        <v>39</v>
      </c>
      <c r="I8" s="18">
        <v>923500</v>
      </c>
      <c r="J8" s="18">
        <v>922500</v>
      </c>
      <c r="K8" s="34">
        <f t="shared" si="0"/>
        <v>1000</v>
      </c>
    </row>
    <row r="9" ht="36" spans="1:11">
      <c r="A9" s="16">
        <v>55</v>
      </c>
      <c r="B9" s="17" t="s">
        <v>40</v>
      </c>
      <c r="C9" s="17" t="s">
        <v>41</v>
      </c>
      <c r="D9" s="17" t="s">
        <v>37</v>
      </c>
      <c r="E9" s="18">
        <v>1</v>
      </c>
      <c r="F9" s="17" t="s">
        <v>32</v>
      </c>
      <c r="G9" s="19" t="s">
        <v>38</v>
      </c>
      <c r="H9" s="17" t="s">
        <v>42</v>
      </c>
      <c r="I9" s="18">
        <v>356275</v>
      </c>
      <c r="J9" s="18">
        <v>351610</v>
      </c>
      <c r="K9" s="34">
        <f t="shared" si="0"/>
        <v>4665</v>
      </c>
    </row>
    <row r="10" ht="36" spans="1:11">
      <c r="A10" s="16">
        <v>56</v>
      </c>
      <c r="B10" s="17" t="s">
        <v>43</v>
      </c>
      <c r="C10" s="17" t="s">
        <v>44</v>
      </c>
      <c r="D10" s="17" t="s">
        <v>45</v>
      </c>
      <c r="E10" s="18">
        <v>1</v>
      </c>
      <c r="F10" s="17" t="s">
        <v>18</v>
      </c>
      <c r="G10" s="19" t="s">
        <v>33</v>
      </c>
      <c r="H10" s="17" t="s">
        <v>46</v>
      </c>
      <c r="I10" s="18">
        <v>333400</v>
      </c>
      <c r="J10" s="18">
        <v>331900</v>
      </c>
      <c r="K10" s="34">
        <f t="shared" si="0"/>
        <v>1500</v>
      </c>
    </row>
    <row r="11" ht="24" spans="1:11">
      <c r="A11" s="16">
        <v>57</v>
      </c>
      <c r="B11" s="17" t="s">
        <v>47</v>
      </c>
      <c r="C11" s="17" t="s">
        <v>48</v>
      </c>
      <c r="D11" s="17" t="s">
        <v>49</v>
      </c>
      <c r="E11" s="18">
        <v>1</v>
      </c>
      <c r="F11" s="17" t="s">
        <v>18</v>
      </c>
      <c r="G11" s="19" t="s">
        <v>19</v>
      </c>
      <c r="H11" s="17" t="s">
        <v>50</v>
      </c>
      <c r="I11" s="18">
        <v>1245066</v>
      </c>
      <c r="J11" s="18">
        <v>1241565.23</v>
      </c>
      <c r="K11" s="34">
        <f t="shared" si="0"/>
        <v>3500.77000000002</v>
      </c>
    </row>
    <row r="12" ht="24" spans="1:11">
      <c r="A12" s="20">
        <v>58</v>
      </c>
      <c r="B12" s="17" t="s">
        <v>51</v>
      </c>
      <c r="C12" s="17" t="s">
        <v>52</v>
      </c>
      <c r="D12" s="17" t="s">
        <v>53</v>
      </c>
      <c r="E12" s="18">
        <v>2</v>
      </c>
      <c r="F12" s="17" t="s">
        <v>54</v>
      </c>
      <c r="G12" s="19" t="s">
        <v>33</v>
      </c>
      <c r="H12" s="17" t="s">
        <v>55</v>
      </c>
      <c r="I12" s="18">
        <v>0</v>
      </c>
      <c r="J12" s="35">
        <v>0.6</v>
      </c>
      <c r="K12" s="36">
        <v>0</v>
      </c>
    </row>
    <row r="13" ht="48" spans="1:11">
      <c r="A13" s="21"/>
      <c r="B13" s="17" t="s">
        <v>51</v>
      </c>
      <c r="C13" s="17" t="s">
        <v>52</v>
      </c>
      <c r="D13" s="17" t="s">
        <v>53</v>
      </c>
      <c r="E13" s="18">
        <v>2</v>
      </c>
      <c r="F13" s="17" t="s">
        <v>54</v>
      </c>
      <c r="G13" s="19" t="s">
        <v>33</v>
      </c>
      <c r="H13" s="17" t="s">
        <v>56</v>
      </c>
      <c r="I13" s="18">
        <v>0</v>
      </c>
      <c r="J13" s="35">
        <v>0.6</v>
      </c>
      <c r="K13" s="36">
        <v>0</v>
      </c>
    </row>
    <row r="14" ht="39" customHeight="1" spans="1:11">
      <c r="A14" s="22">
        <v>59</v>
      </c>
      <c r="B14" s="17" t="s">
        <v>57</v>
      </c>
      <c r="C14" s="17" t="s">
        <v>58</v>
      </c>
      <c r="D14" s="17" t="s">
        <v>49</v>
      </c>
      <c r="E14" s="18">
        <v>1</v>
      </c>
      <c r="F14" s="17" t="s">
        <v>18</v>
      </c>
      <c r="G14" s="19" t="s">
        <v>19</v>
      </c>
      <c r="H14" s="17" t="s">
        <v>59</v>
      </c>
      <c r="I14" s="18">
        <v>630248</v>
      </c>
      <c r="J14" s="18">
        <v>622685.01</v>
      </c>
      <c r="K14" s="34">
        <f t="shared" si="0"/>
        <v>7562.98999999999</v>
      </c>
    </row>
    <row r="15" ht="36" spans="1:11">
      <c r="A15" s="23">
        <v>60</v>
      </c>
      <c r="B15" s="17" t="s">
        <v>60</v>
      </c>
      <c r="C15" s="17" t="s">
        <v>41</v>
      </c>
      <c r="D15" s="17" t="s">
        <v>37</v>
      </c>
      <c r="E15" s="18">
        <v>1</v>
      </c>
      <c r="F15" s="17" t="s">
        <v>32</v>
      </c>
      <c r="G15" s="19" t="s">
        <v>61</v>
      </c>
      <c r="H15" s="17" t="s">
        <v>62</v>
      </c>
      <c r="I15" s="18">
        <v>512040</v>
      </c>
      <c r="J15" s="18">
        <v>510600</v>
      </c>
      <c r="K15" s="34">
        <f t="shared" si="0"/>
        <v>1440</v>
      </c>
    </row>
    <row r="16" ht="36" spans="1:11">
      <c r="A16" s="22">
        <v>61</v>
      </c>
      <c r="B16" s="17" t="s">
        <v>63</v>
      </c>
      <c r="C16" s="17" t="s">
        <v>64</v>
      </c>
      <c r="D16" s="17" t="s">
        <v>65</v>
      </c>
      <c r="E16" s="18">
        <v>1</v>
      </c>
      <c r="F16" s="17" t="s">
        <v>32</v>
      </c>
      <c r="G16" s="19" t="s">
        <v>19</v>
      </c>
      <c r="H16" s="17" t="s">
        <v>66</v>
      </c>
      <c r="I16" s="18">
        <v>1183600</v>
      </c>
      <c r="J16" s="18">
        <v>1177294.16</v>
      </c>
      <c r="K16" s="34">
        <f t="shared" si="0"/>
        <v>6305.84000000008</v>
      </c>
    </row>
    <row r="17" ht="24" spans="1:11">
      <c r="A17" s="23">
        <v>62</v>
      </c>
      <c r="B17" s="17" t="s">
        <v>67</v>
      </c>
      <c r="C17" s="17" t="s">
        <v>68</v>
      </c>
      <c r="D17" s="17" t="s">
        <v>69</v>
      </c>
      <c r="E17" s="18">
        <v>1</v>
      </c>
      <c r="F17" s="17" t="s">
        <v>18</v>
      </c>
      <c r="G17" s="19" t="s">
        <v>19</v>
      </c>
      <c r="H17" s="17" t="s">
        <v>70</v>
      </c>
      <c r="I17" s="18">
        <v>1394289</v>
      </c>
      <c r="J17" s="18">
        <v>1390051.67</v>
      </c>
      <c r="K17" s="34">
        <f t="shared" si="0"/>
        <v>4237.33000000007</v>
      </c>
    </row>
    <row r="18" ht="36" spans="1:11">
      <c r="A18" s="16">
        <v>63</v>
      </c>
      <c r="B18" s="17" t="s">
        <v>71</v>
      </c>
      <c r="C18" s="17" t="s">
        <v>72</v>
      </c>
      <c r="D18" s="17" t="s">
        <v>27</v>
      </c>
      <c r="E18" s="18">
        <v>1</v>
      </c>
      <c r="F18" s="17" t="s">
        <v>18</v>
      </c>
      <c r="G18" s="19" t="s">
        <v>19</v>
      </c>
      <c r="H18" s="17" t="s">
        <v>50</v>
      </c>
      <c r="I18" s="18">
        <v>660457.23</v>
      </c>
      <c r="J18" s="18">
        <v>657000</v>
      </c>
      <c r="K18" s="34">
        <f t="shared" si="0"/>
        <v>3457.22999999998</v>
      </c>
    </row>
    <row r="19" ht="36" spans="1:11">
      <c r="A19" s="21">
        <v>64</v>
      </c>
      <c r="B19" s="17" t="s">
        <v>73</v>
      </c>
      <c r="C19" s="17" t="s">
        <v>74</v>
      </c>
      <c r="D19" s="17" t="s">
        <v>75</v>
      </c>
      <c r="E19" s="18">
        <v>1</v>
      </c>
      <c r="F19" s="17" t="s">
        <v>18</v>
      </c>
      <c r="G19" s="19" t="s">
        <v>38</v>
      </c>
      <c r="H19" s="17" t="s">
        <v>76</v>
      </c>
      <c r="I19" s="18">
        <v>1020259.89</v>
      </c>
      <c r="J19" s="18">
        <v>995898.62</v>
      </c>
      <c r="K19" s="34">
        <f t="shared" si="0"/>
        <v>24361.27</v>
      </c>
    </row>
    <row r="20" ht="36" spans="1:11">
      <c r="A20" s="24">
        <v>65</v>
      </c>
      <c r="B20" s="17" t="s">
        <v>77</v>
      </c>
      <c r="C20" s="17" t="s">
        <v>78</v>
      </c>
      <c r="D20" s="17" t="s">
        <v>79</v>
      </c>
      <c r="E20" s="18">
        <v>3</v>
      </c>
      <c r="F20" s="17" t="s">
        <v>32</v>
      </c>
      <c r="G20" s="19" t="s">
        <v>33</v>
      </c>
      <c r="H20" s="17" t="s">
        <v>80</v>
      </c>
      <c r="I20" s="18">
        <v>91200</v>
      </c>
      <c r="J20" s="18">
        <v>90800</v>
      </c>
      <c r="K20" s="34">
        <f t="shared" si="0"/>
        <v>400</v>
      </c>
    </row>
    <row r="21" ht="24" spans="1:11">
      <c r="A21" s="25"/>
      <c r="B21" s="17" t="s">
        <v>77</v>
      </c>
      <c r="C21" s="17" t="s">
        <v>78</v>
      </c>
      <c r="D21" s="17" t="s">
        <v>79</v>
      </c>
      <c r="E21" s="18">
        <v>2</v>
      </c>
      <c r="F21" s="17" t="s">
        <v>18</v>
      </c>
      <c r="G21" s="19" t="s">
        <v>33</v>
      </c>
      <c r="H21" s="17" t="s">
        <v>81</v>
      </c>
      <c r="I21" s="18">
        <v>98400</v>
      </c>
      <c r="J21" s="18">
        <v>98000</v>
      </c>
      <c r="K21" s="34">
        <f t="shared" si="0"/>
        <v>400</v>
      </c>
    </row>
    <row r="22" ht="36" spans="1:11">
      <c r="A22" s="25"/>
      <c r="B22" s="17" t="s">
        <v>77</v>
      </c>
      <c r="C22" s="17" t="s">
        <v>78</v>
      </c>
      <c r="D22" s="17" t="s">
        <v>79</v>
      </c>
      <c r="E22" s="18">
        <v>4</v>
      </c>
      <c r="F22" s="17" t="s">
        <v>18</v>
      </c>
      <c r="G22" s="19" t="s">
        <v>33</v>
      </c>
      <c r="H22" s="17" t="s">
        <v>82</v>
      </c>
      <c r="I22" s="18">
        <v>115600</v>
      </c>
      <c r="J22" s="18">
        <v>115500</v>
      </c>
      <c r="K22" s="34">
        <f t="shared" si="0"/>
        <v>100</v>
      </c>
    </row>
    <row r="23" ht="36" spans="1:11">
      <c r="A23" s="26"/>
      <c r="B23" s="17" t="s">
        <v>77</v>
      </c>
      <c r="C23" s="17" t="s">
        <v>78</v>
      </c>
      <c r="D23" s="17" t="s">
        <v>79</v>
      </c>
      <c r="E23" s="18">
        <v>1</v>
      </c>
      <c r="F23" s="17" t="s">
        <v>18</v>
      </c>
      <c r="G23" s="19" t="s">
        <v>33</v>
      </c>
      <c r="H23" s="17" t="s">
        <v>83</v>
      </c>
      <c r="I23" s="18">
        <v>144800</v>
      </c>
      <c r="J23" s="18">
        <v>144300</v>
      </c>
      <c r="K23" s="34">
        <f t="shared" si="0"/>
        <v>500</v>
      </c>
    </row>
    <row r="24" ht="24" spans="1:11">
      <c r="A24" s="19">
        <v>66</v>
      </c>
      <c r="B24" s="17" t="s">
        <v>84</v>
      </c>
      <c r="C24" s="17" t="s">
        <v>85</v>
      </c>
      <c r="D24" s="17" t="s">
        <v>86</v>
      </c>
      <c r="E24" s="18">
        <v>1</v>
      </c>
      <c r="F24" s="17" t="s">
        <v>18</v>
      </c>
      <c r="G24" s="19" t="s">
        <v>19</v>
      </c>
      <c r="H24" s="17" t="s">
        <v>87</v>
      </c>
      <c r="I24" s="18">
        <v>824989.48</v>
      </c>
      <c r="J24" s="18">
        <v>819800</v>
      </c>
      <c r="K24" s="34">
        <f t="shared" si="0"/>
        <v>5189.47999999998</v>
      </c>
    </row>
    <row r="25" ht="24" spans="1:11">
      <c r="A25" s="19">
        <v>67</v>
      </c>
      <c r="B25" s="17" t="s">
        <v>88</v>
      </c>
      <c r="C25" s="17" t="s">
        <v>89</v>
      </c>
      <c r="D25" s="17" t="s">
        <v>49</v>
      </c>
      <c r="E25" s="18">
        <v>1</v>
      </c>
      <c r="F25" s="17" t="s">
        <v>18</v>
      </c>
      <c r="G25" s="19" t="s">
        <v>19</v>
      </c>
      <c r="H25" s="17" t="s">
        <v>50</v>
      </c>
      <c r="I25" s="18">
        <v>706925.5</v>
      </c>
      <c r="J25" s="18">
        <v>703400</v>
      </c>
      <c r="K25" s="34">
        <f t="shared" si="0"/>
        <v>3525.5</v>
      </c>
    </row>
    <row r="26" ht="36" spans="1:11">
      <c r="A26" s="19">
        <v>68</v>
      </c>
      <c r="B26" s="17" t="s">
        <v>90</v>
      </c>
      <c r="C26" s="17" t="s">
        <v>85</v>
      </c>
      <c r="D26" s="17" t="s">
        <v>91</v>
      </c>
      <c r="E26" s="18">
        <v>1</v>
      </c>
      <c r="F26" s="17" t="s">
        <v>18</v>
      </c>
      <c r="G26" s="19" t="s">
        <v>19</v>
      </c>
      <c r="H26" s="17" t="s">
        <v>92</v>
      </c>
      <c r="I26" s="18">
        <v>650574</v>
      </c>
      <c r="J26" s="18">
        <v>648710.07</v>
      </c>
      <c r="K26" s="34">
        <f t="shared" si="0"/>
        <v>1863.93000000005</v>
      </c>
    </row>
    <row r="27" ht="36" spans="1:11">
      <c r="A27" s="19">
        <v>69</v>
      </c>
      <c r="B27" s="17" t="s">
        <v>93</v>
      </c>
      <c r="C27" s="17" t="s">
        <v>94</v>
      </c>
      <c r="D27" s="17" t="s">
        <v>31</v>
      </c>
      <c r="E27" s="18">
        <v>1</v>
      </c>
      <c r="F27" s="17" t="s">
        <v>18</v>
      </c>
      <c r="G27" s="19" t="s">
        <v>19</v>
      </c>
      <c r="H27" s="17" t="s">
        <v>95</v>
      </c>
      <c r="I27" s="18">
        <v>684134</v>
      </c>
      <c r="J27" s="18">
        <v>679380</v>
      </c>
      <c r="K27" s="34">
        <f t="shared" si="0"/>
        <v>4754</v>
      </c>
    </row>
    <row r="28" ht="24" spans="1:11">
      <c r="A28" s="19">
        <v>70</v>
      </c>
      <c r="B28" s="17" t="s">
        <v>96</v>
      </c>
      <c r="C28" s="17" t="s">
        <v>97</v>
      </c>
      <c r="D28" s="17" t="s">
        <v>98</v>
      </c>
      <c r="E28" s="18">
        <v>1</v>
      </c>
      <c r="F28" s="17" t="s">
        <v>18</v>
      </c>
      <c r="G28" s="19" t="s">
        <v>19</v>
      </c>
      <c r="H28" s="17" t="s">
        <v>99</v>
      </c>
      <c r="I28" s="18">
        <v>1800000</v>
      </c>
      <c r="J28" s="18">
        <v>1790346</v>
      </c>
      <c r="K28" s="34">
        <f t="shared" si="0"/>
        <v>9654</v>
      </c>
    </row>
    <row r="29" ht="36" spans="1:11">
      <c r="A29" s="19">
        <v>71</v>
      </c>
      <c r="B29" s="17" t="s">
        <v>100</v>
      </c>
      <c r="C29" s="17" t="s">
        <v>101</v>
      </c>
      <c r="D29" s="17" t="s">
        <v>102</v>
      </c>
      <c r="E29" s="18">
        <v>1</v>
      </c>
      <c r="F29" s="17" t="s">
        <v>18</v>
      </c>
      <c r="G29" s="19" t="s">
        <v>33</v>
      </c>
      <c r="H29" s="17" t="s">
        <v>103</v>
      </c>
      <c r="I29" s="18">
        <v>2286316.4</v>
      </c>
      <c r="J29" s="18">
        <v>2230690.91</v>
      </c>
      <c r="K29" s="34">
        <f t="shared" si="0"/>
        <v>55625.4899999998</v>
      </c>
    </row>
    <row r="30" ht="36" spans="1:11">
      <c r="A30" s="19">
        <v>72</v>
      </c>
      <c r="B30" s="17" t="s">
        <v>104</v>
      </c>
      <c r="C30" s="17" t="s">
        <v>101</v>
      </c>
      <c r="D30" s="17" t="s">
        <v>105</v>
      </c>
      <c r="E30" s="18">
        <v>1</v>
      </c>
      <c r="F30" s="17" t="s">
        <v>18</v>
      </c>
      <c r="G30" s="19" t="s">
        <v>33</v>
      </c>
      <c r="H30" s="17" t="s">
        <v>103</v>
      </c>
      <c r="I30" s="18">
        <v>3480615.95</v>
      </c>
      <c r="J30" s="18">
        <v>3394068.98</v>
      </c>
      <c r="K30" s="34">
        <f t="shared" si="0"/>
        <v>86546.9700000002</v>
      </c>
    </row>
    <row r="31" ht="36" spans="1:11">
      <c r="A31" s="19">
        <v>73</v>
      </c>
      <c r="B31" s="17" t="s">
        <v>106</v>
      </c>
      <c r="C31" s="17" t="s">
        <v>107</v>
      </c>
      <c r="D31" s="17" t="s">
        <v>79</v>
      </c>
      <c r="E31" s="18">
        <v>1</v>
      </c>
      <c r="F31" s="17" t="s">
        <v>18</v>
      </c>
      <c r="G31" s="19" t="s">
        <v>33</v>
      </c>
      <c r="H31" s="17" t="s">
        <v>108</v>
      </c>
      <c r="I31" s="18">
        <v>1000000</v>
      </c>
      <c r="J31" s="18">
        <v>986000</v>
      </c>
      <c r="K31" s="34">
        <f t="shared" si="0"/>
        <v>14000</v>
      </c>
    </row>
    <row r="32" ht="24" spans="1:11">
      <c r="A32" s="19">
        <v>74</v>
      </c>
      <c r="B32" s="17" t="s">
        <v>51</v>
      </c>
      <c r="C32" s="17" t="s">
        <v>52</v>
      </c>
      <c r="D32" s="17" t="s">
        <v>53</v>
      </c>
      <c r="E32" s="18">
        <v>1</v>
      </c>
      <c r="F32" s="17" t="s">
        <v>54</v>
      </c>
      <c r="G32" s="19" t="s">
        <v>33</v>
      </c>
      <c r="H32" s="17" t="s">
        <v>109</v>
      </c>
      <c r="I32" s="18">
        <v>0</v>
      </c>
      <c r="J32" s="18">
        <v>60</v>
      </c>
      <c r="K32" s="36">
        <v>0</v>
      </c>
    </row>
    <row r="33" ht="36" spans="1:11">
      <c r="A33" s="19">
        <v>75</v>
      </c>
      <c r="B33" s="17" t="s">
        <v>110</v>
      </c>
      <c r="C33" s="17" t="s">
        <v>111</v>
      </c>
      <c r="D33" s="17" t="s">
        <v>27</v>
      </c>
      <c r="E33" s="18">
        <v>1</v>
      </c>
      <c r="F33" s="17" t="s">
        <v>32</v>
      </c>
      <c r="G33" s="19" t="s">
        <v>33</v>
      </c>
      <c r="H33" s="17" t="s">
        <v>112</v>
      </c>
      <c r="I33" s="18">
        <v>3200000</v>
      </c>
      <c r="J33" s="18">
        <v>2957145.28</v>
      </c>
      <c r="K33" s="34">
        <f t="shared" si="0"/>
        <v>242854.72</v>
      </c>
    </row>
    <row r="34" ht="60" spans="1:11">
      <c r="A34" s="19">
        <v>76</v>
      </c>
      <c r="B34" s="17" t="s">
        <v>113</v>
      </c>
      <c r="C34" s="17" t="s">
        <v>114</v>
      </c>
      <c r="D34" s="17" t="s">
        <v>37</v>
      </c>
      <c r="E34" s="18">
        <v>1</v>
      </c>
      <c r="F34" s="17" t="s">
        <v>18</v>
      </c>
      <c r="G34" s="19" t="s">
        <v>33</v>
      </c>
      <c r="H34" s="17" t="s">
        <v>115</v>
      </c>
      <c r="I34" s="18">
        <v>900000</v>
      </c>
      <c r="J34" s="18">
        <v>866000</v>
      </c>
      <c r="K34" s="34">
        <f t="shared" si="0"/>
        <v>34000</v>
      </c>
    </row>
    <row r="35" ht="36" spans="1:11">
      <c r="A35" s="19">
        <v>77</v>
      </c>
      <c r="B35" s="17" t="s">
        <v>116</v>
      </c>
      <c r="C35" s="17" t="s">
        <v>101</v>
      </c>
      <c r="D35" s="17" t="s">
        <v>117</v>
      </c>
      <c r="E35" s="18">
        <v>1</v>
      </c>
      <c r="F35" s="17" t="s">
        <v>32</v>
      </c>
      <c r="G35" s="19" t="s">
        <v>33</v>
      </c>
      <c r="H35" s="17" t="s">
        <v>118</v>
      </c>
      <c r="I35" s="18">
        <v>1500000</v>
      </c>
      <c r="J35" s="18">
        <v>1496869</v>
      </c>
      <c r="K35" s="34">
        <f t="shared" si="0"/>
        <v>3131</v>
      </c>
    </row>
    <row r="36" ht="36" spans="1:11">
      <c r="A36" s="19">
        <v>78</v>
      </c>
      <c r="B36" s="17" t="s">
        <v>119</v>
      </c>
      <c r="C36" s="17" t="s">
        <v>107</v>
      </c>
      <c r="D36" s="17" t="s">
        <v>120</v>
      </c>
      <c r="E36" s="18">
        <v>1</v>
      </c>
      <c r="F36" s="17" t="s">
        <v>18</v>
      </c>
      <c r="G36" s="19" t="s">
        <v>19</v>
      </c>
      <c r="H36" s="17" t="s">
        <v>121</v>
      </c>
      <c r="I36" s="18">
        <v>905226.46</v>
      </c>
      <c r="J36" s="18">
        <v>903226.28</v>
      </c>
      <c r="K36" s="34">
        <f t="shared" si="0"/>
        <v>2000.17999999993</v>
      </c>
    </row>
    <row r="37" ht="36" spans="1:11">
      <c r="A37" s="19">
        <v>79</v>
      </c>
      <c r="B37" s="17" t="s">
        <v>122</v>
      </c>
      <c r="C37" s="17" t="s">
        <v>22</v>
      </c>
      <c r="D37" s="17" t="s">
        <v>31</v>
      </c>
      <c r="E37" s="18">
        <v>1</v>
      </c>
      <c r="F37" s="17" t="s">
        <v>18</v>
      </c>
      <c r="G37" s="19" t="s">
        <v>33</v>
      </c>
      <c r="H37" s="17" t="s">
        <v>123</v>
      </c>
      <c r="I37" s="18">
        <v>470000</v>
      </c>
      <c r="J37" s="18">
        <v>465000</v>
      </c>
      <c r="K37" s="34">
        <f t="shared" ref="K37:K60" si="1">I37-J37</f>
        <v>5000</v>
      </c>
    </row>
    <row r="38" ht="36" spans="1:11">
      <c r="A38" s="19">
        <v>80</v>
      </c>
      <c r="B38" s="17" t="s">
        <v>124</v>
      </c>
      <c r="C38" s="17" t="s">
        <v>125</v>
      </c>
      <c r="D38" s="17" t="s">
        <v>53</v>
      </c>
      <c r="E38" s="18">
        <v>1</v>
      </c>
      <c r="F38" s="17" t="s">
        <v>32</v>
      </c>
      <c r="G38" s="19" t="s">
        <v>38</v>
      </c>
      <c r="H38" s="17" t="s">
        <v>126</v>
      </c>
      <c r="I38" s="18">
        <v>325000</v>
      </c>
      <c r="J38" s="18">
        <v>324600</v>
      </c>
      <c r="K38" s="34">
        <f t="shared" si="1"/>
        <v>400</v>
      </c>
    </row>
    <row r="39" ht="36" spans="1:11">
      <c r="A39" s="24">
        <v>81</v>
      </c>
      <c r="B39" s="17" t="s">
        <v>127</v>
      </c>
      <c r="C39" s="17" t="s">
        <v>97</v>
      </c>
      <c r="D39" s="17" t="s">
        <v>128</v>
      </c>
      <c r="E39" s="18">
        <v>2</v>
      </c>
      <c r="F39" s="17" t="s">
        <v>32</v>
      </c>
      <c r="G39" s="19" t="s">
        <v>33</v>
      </c>
      <c r="H39" s="17" t="s">
        <v>129</v>
      </c>
      <c r="I39" s="18">
        <v>1208000</v>
      </c>
      <c r="J39" s="18">
        <v>1183840</v>
      </c>
      <c r="K39" s="34">
        <f t="shared" si="1"/>
        <v>24160</v>
      </c>
    </row>
    <row r="40" ht="24" spans="1:11">
      <c r="A40" s="26"/>
      <c r="B40" s="17" t="s">
        <v>127</v>
      </c>
      <c r="C40" s="17" t="s">
        <v>97</v>
      </c>
      <c r="D40" s="17" t="s">
        <v>128</v>
      </c>
      <c r="E40" s="18">
        <v>1</v>
      </c>
      <c r="F40" s="19" t="s">
        <v>32</v>
      </c>
      <c r="G40" s="19" t="s">
        <v>33</v>
      </c>
      <c r="H40" s="17" t="s">
        <v>130</v>
      </c>
      <c r="I40" s="18">
        <v>1207000</v>
      </c>
      <c r="J40" s="18">
        <v>1194930</v>
      </c>
      <c r="K40" s="34">
        <f t="shared" si="1"/>
        <v>12070</v>
      </c>
    </row>
    <row r="41" ht="24" spans="1:11">
      <c r="A41" s="19">
        <v>82</v>
      </c>
      <c r="B41" s="17" t="s">
        <v>131</v>
      </c>
      <c r="C41" s="17" t="s">
        <v>97</v>
      </c>
      <c r="D41" s="17" t="s">
        <v>132</v>
      </c>
      <c r="E41" s="18">
        <v>1</v>
      </c>
      <c r="F41" s="19" t="s">
        <v>18</v>
      </c>
      <c r="G41" s="19" t="s">
        <v>33</v>
      </c>
      <c r="H41" s="17" t="s">
        <v>133</v>
      </c>
      <c r="I41" s="18">
        <v>1000000</v>
      </c>
      <c r="J41" s="18">
        <v>979000</v>
      </c>
      <c r="K41" s="34">
        <f t="shared" si="1"/>
        <v>21000</v>
      </c>
    </row>
    <row r="42" ht="36" spans="1:11">
      <c r="A42" s="24">
        <v>83</v>
      </c>
      <c r="B42" s="17" t="s">
        <v>134</v>
      </c>
      <c r="C42" s="17" t="s">
        <v>97</v>
      </c>
      <c r="D42" s="17" t="s">
        <v>117</v>
      </c>
      <c r="E42" s="18">
        <v>3</v>
      </c>
      <c r="F42" s="19" t="s">
        <v>32</v>
      </c>
      <c r="G42" s="19" t="s">
        <v>33</v>
      </c>
      <c r="H42" s="17" t="s">
        <v>135</v>
      </c>
      <c r="I42" s="18">
        <v>1197000</v>
      </c>
      <c r="J42" s="18">
        <v>1170010</v>
      </c>
      <c r="K42" s="34">
        <f t="shared" si="1"/>
        <v>26990</v>
      </c>
    </row>
    <row r="43" ht="36" spans="1:11">
      <c r="A43" s="25"/>
      <c r="B43" s="17" t="s">
        <v>134</v>
      </c>
      <c r="C43" s="17" t="s">
        <v>97</v>
      </c>
      <c r="D43" s="17" t="s">
        <v>117</v>
      </c>
      <c r="E43" s="18">
        <v>4</v>
      </c>
      <c r="F43" s="19" t="s">
        <v>32</v>
      </c>
      <c r="G43" s="19" t="s">
        <v>33</v>
      </c>
      <c r="H43" s="17" t="s">
        <v>136</v>
      </c>
      <c r="I43" s="18">
        <v>1249500</v>
      </c>
      <c r="J43" s="18">
        <v>1240400</v>
      </c>
      <c r="K43" s="34">
        <f t="shared" si="1"/>
        <v>9100</v>
      </c>
    </row>
    <row r="44" ht="24" spans="1:11">
      <c r="A44" s="25"/>
      <c r="B44" s="17" t="s">
        <v>134</v>
      </c>
      <c r="C44" s="17" t="s">
        <v>97</v>
      </c>
      <c r="D44" s="17" t="s">
        <v>117</v>
      </c>
      <c r="E44" s="18">
        <v>1</v>
      </c>
      <c r="F44" s="19" t="s">
        <v>32</v>
      </c>
      <c r="G44" s="19" t="s">
        <v>33</v>
      </c>
      <c r="H44" s="17" t="s">
        <v>137</v>
      </c>
      <c r="I44" s="18">
        <v>1194000</v>
      </c>
      <c r="J44" s="18">
        <v>1181970</v>
      </c>
      <c r="K44" s="34">
        <f t="shared" si="1"/>
        <v>12030</v>
      </c>
    </row>
    <row r="45" ht="36" spans="1:11">
      <c r="A45" s="25"/>
      <c r="B45" s="17" t="s">
        <v>134</v>
      </c>
      <c r="C45" s="17" t="s">
        <v>97</v>
      </c>
      <c r="D45" s="17" t="s">
        <v>117</v>
      </c>
      <c r="E45" s="18">
        <v>6</v>
      </c>
      <c r="F45" s="19" t="s">
        <v>32</v>
      </c>
      <c r="G45" s="19" t="s">
        <v>33</v>
      </c>
      <c r="H45" s="17" t="s">
        <v>83</v>
      </c>
      <c r="I45" s="18">
        <v>1245000</v>
      </c>
      <c r="J45" s="18">
        <v>1232280</v>
      </c>
      <c r="K45" s="34">
        <f t="shared" si="1"/>
        <v>12720</v>
      </c>
    </row>
    <row r="46" ht="36" spans="1:11">
      <c r="A46" s="25"/>
      <c r="B46" s="17" t="s">
        <v>134</v>
      </c>
      <c r="C46" s="17" t="s">
        <v>97</v>
      </c>
      <c r="D46" s="17" t="s">
        <v>117</v>
      </c>
      <c r="E46" s="18">
        <v>5</v>
      </c>
      <c r="F46" s="19" t="s">
        <v>32</v>
      </c>
      <c r="G46" s="19" t="s">
        <v>33</v>
      </c>
      <c r="H46" s="17" t="s">
        <v>138</v>
      </c>
      <c r="I46" s="18">
        <v>1101000</v>
      </c>
      <c r="J46" s="18">
        <v>1091000</v>
      </c>
      <c r="K46" s="34">
        <f t="shared" si="1"/>
        <v>10000</v>
      </c>
    </row>
    <row r="47" ht="36" spans="1:11">
      <c r="A47" s="26"/>
      <c r="B47" s="17" t="s">
        <v>134</v>
      </c>
      <c r="C47" s="17" t="s">
        <v>97</v>
      </c>
      <c r="D47" s="17" t="s">
        <v>117</v>
      </c>
      <c r="E47" s="18">
        <v>2</v>
      </c>
      <c r="F47" s="19" t="s">
        <v>32</v>
      </c>
      <c r="G47" s="19" t="s">
        <v>33</v>
      </c>
      <c r="H47" s="17" t="s">
        <v>82</v>
      </c>
      <c r="I47" s="18">
        <v>1204500</v>
      </c>
      <c r="J47" s="18">
        <v>1198390</v>
      </c>
      <c r="K47" s="34">
        <f t="shared" si="1"/>
        <v>6110</v>
      </c>
    </row>
    <row r="48" ht="36" spans="1:11">
      <c r="A48" s="19">
        <v>84</v>
      </c>
      <c r="B48" s="17" t="s">
        <v>139</v>
      </c>
      <c r="C48" s="17" t="s">
        <v>26</v>
      </c>
      <c r="D48" s="17" t="s">
        <v>140</v>
      </c>
      <c r="E48" s="18">
        <v>1</v>
      </c>
      <c r="F48" s="17" t="s">
        <v>18</v>
      </c>
      <c r="G48" s="19" t="s">
        <v>19</v>
      </c>
      <c r="H48" s="17" t="s">
        <v>121</v>
      </c>
      <c r="I48" s="18">
        <v>1026426.03</v>
      </c>
      <c r="J48" s="18">
        <v>1025426.28</v>
      </c>
      <c r="K48" s="34">
        <f t="shared" si="1"/>
        <v>999.75</v>
      </c>
    </row>
    <row r="49" ht="36" spans="1:11">
      <c r="A49" s="19">
        <v>85</v>
      </c>
      <c r="B49" s="17" t="s">
        <v>141</v>
      </c>
      <c r="C49" s="17" t="s">
        <v>142</v>
      </c>
      <c r="D49" s="17" t="s">
        <v>143</v>
      </c>
      <c r="E49" s="18">
        <v>1</v>
      </c>
      <c r="F49" s="17" t="s">
        <v>18</v>
      </c>
      <c r="G49" s="19" t="s">
        <v>33</v>
      </c>
      <c r="H49" s="17" t="s">
        <v>144</v>
      </c>
      <c r="I49" s="18">
        <v>1620000</v>
      </c>
      <c r="J49" s="18">
        <v>1598000</v>
      </c>
      <c r="K49" s="34">
        <f t="shared" si="1"/>
        <v>22000</v>
      </c>
    </row>
    <row r="50" ht="36" spans="1:11">
      <c r="A50" s="19">
        <v>86</v>
      </c>
      <c r="B50" s="17" t="s">
        <v>145</v>
      </c>
      <c r="C50" s="17" t="s">
        <v>107</v>
      </c>
      <c r="D50" s="17" t="s">
        <v>53</v>
      </c>
      <c r="E50" s="18">
        <v>1</v>
      </c>
      <c r="F50" s="17" t="s">
        <v>32</v>
      </c>
      <c r="G50" s="19" t="s">
        <v>38</v>
      </c>
      <c r="H50" s="17" t="s">
        <v>146</v>
      </c>
      <c r="I50" s="18">
        <v>1000000</v>
      </c>
      <c r="J50" s="18">
        <v>991000</v>
      </c>
      <c r="K50" s="34">
        <f t="shared" si="1"/>
        <v>9000</v>
      </c>
    </row>
    <row r="51" ht="36" spans="1:11">
      <c r="A51" s="19">
        <v>87</v>
      </c>
      <c r="B51" s="17" t="s">
        <v>147</v>
      </c>
      <c r="C51" s="17" t="s">
        <v>148</v>
      </c>
      <c r="D51" s="17" t="s">
        <v>149</v>
      </c>
      <c r="E51" s="18">
        <v>1</v>
      </c>
      <c r="F51" s="17" t="s">
        <v>18</v>
      </c>
      <c r="G51" s="19" t="s">
        <v>19</v>
      </c>
      <c r="H51" s="17" t="s">
        <v>99</v>
      </c>
      <c r="I51" s="18">
        <v>1762267</v>
      </c>
      <c r="J51" s="18">
        <v>1706318.57</v>
      </c>
      <c r="K51" s="34">
        <f t="shared" si="1"/>
        <v>55948.4299999999</v>
      </c>
    </row>
    <row r="52" ht="36" spans="1:11">
      <c r="A52" s="19">
        <v>88</v>
      </c>
      <c r="B52" s="17" t="s">
        <v>150</v>
      </c>
      <c r="C52" s="17" t="s">
        <v>85</v>
      </c>
      <c r="D52" s="17" t="s">
        <v>27</v>
      </c>
      <c r="E52" s="18">
        <v>1</v>
      </c>
      <c r="F52" s="17" t="s">
        <v>18</v>
      </c>
      <c r="G52" s="19" t="s">
        <v>19</v>
      </c>
      <c r="H52" s="17" t="s">
        <v>151</v>
      </c>
      <c r="I52" s="18">
        <v>1061916.42</v>
      </c>
      <c r="J52" s="18">
        <v>1059116.66</v>
      </c>
      <c r="K52" s="34">
        <f t="shared" si="1"/>
        <v>2799.76000000001</v>
      </c>
    </row>
    <row r="53" ht="36" spans="1:11">
      <c r="A53" s="19">
        <v>89</v>
      </c>
      <c r="B53" s="17" t="s">
        <v>152</v>
      </c>
      <c r="C53" s="17" t="s">
        <v>153</v>
      </c>
      <c r="D53" s="17" t="s">
        <v>91</v>
      </c>
      <c r="E53" s="18">
        <v>1</v>
      </c>
      <c r="F53" s="17" t="s">
        <v>18</v>
      </c>
      <c r="G53" s="19" t="s">
        <v>19</v>
      </c>
      <c r="H53" s="17" t="s">
        <v>154</v>
      </c>
      <c r="I53" s="18">
        <v>1806074</v>
      </c>
      <c r="J53" s="18">
        <v>1805258.88</v>
      </c>
      <c r="K53" s="34">
        <f t="shared" si="1"/>
        <v>815.120000000112</v>
      </c>
    </row>
    <row r="54" ht="36" customHeight="1" spans="1:11">
      <c r="A54" s="19">
        <v>90</v>
      </c>
      <c r="B54" s="17" t="s">
        <v>145</v>
      </c>
      <c r="C54" s="17" t="s">
        <v>107</v>
      </c>
      <c r="D54" s="17" t="s">
        <v>53</v>
      </c>
      <c r="E54" s="18">
        <v>1</v>
      </c>
      <c r="F54" s="17" t="s">
        <v>32</v>
      </c>
      <c r="G54" s="19" t="s">
        <v>38</v>
      </c>
      <c r="H54" s="17" t="s">
        <v>146</v>
      </c>
      <c r="I54" s="18">
        <v>1000000</v>
      </c>
      <c r="J54" s="18">
        <v>991000</v>
      </c>
      <c r="K54" s="34">
        <f t="shared" si="1"/>
        <v>9000</v>
      </c>
    </row>
    <row r="55" ht="36" customHeight="1" spans="1:11">
      <c r="A55" s="19">
        <v>91</v>
      </c>
      <c r="B55" s="17" t="s">
        <v>155</v>
      </c>
      <c r="C55" s="17" t="s">
        <v>156</v>
      </c>
      <c r="D55" s="17" t="s">
        <v>157</v>
      </c>
      <c r="E55" s="18">
        <v>1</v>
      </c>
      <c r="F55" s="17" t="s">
        <v>18</v>
      </c>
      <c r="G55" s="19" t="s">
        <v>19</v>
      </c>
      <c r="H55" s="17" t="s">
        <v>158</v>
      </c>
      <c r="I55" s="18">
        <v>1475719.66</v>
      </c>
      <c r="J55" s="18">
        <v>1466000</v>
      </c>
      <c r="K55" s="34">
        <f t="shared" ref="K55:K69" si="2">I55-J55</f>
        <v>9719.65999999992</v>
      </c>
    </row>
    <row r="56" ht="36" customHeight="1" spans="1:11">
      <c r="A56" s="19">
        <v>92</v>
      </c>
      <c r="B56" s="17" t="s">
        <v>159</v>
      </c>
      <c r="C56" s="17" t="s">
        <v>64</v>
      </c>
      <c r="D56" s="17" t="s">
        <v>23</v>
      </c>
      <c r="E56" s="18">
        <v>1</v>
      </c>
      <c r="F56" s="17" t="s">
        <v>18</v>
      </c>
      <c r="G56" s="19" t="s">
        <v>19</v>
      </c>
      <c r="H56" s="17" t="s">
        <v>92</v>
      </c>
      <c r="I56" s="18">
        <v>1325340</v>
      </c>
      <c r="J56" s="18">
        <v>1315209.47</v>
      </c>
      <c r="K56" s="34">
        <f t="shared" si="2"/>
        <v>10130.53</v>
      </c>
    </row>
    <row r="57" ht="36" customHeight="1" spans="1:11">
      <c r="A57" s="19">
        <v>93</v>
      </c>
      <c r="B57" s="17" t="s">
        <v>160</v>
      </c>
      <c r="C57" s="17" t="s">
        <v>101</v>
      </c>
      <c r="D57" s="17" t="s">
        <v>117</v>
      </c>
      <c r="E57" s="18">
        <v>1</v>
      </c>
      <c r="F57" s="17" t="s">
        <v>18</v>
      </c>
      <c r="G57" s="19" t="s">
        <v>33</v>
      </c>
      <c r="H57" s="17" t="s">
        <v>161</v>
      </c>
      <c r="I57" s="18">
        <v>700000</v>
      </c>
      <c r="J57" s="18">
        <v>694000</v>
      </c>
      <c r="K57" s="34">
        <f t="shared" si="2"/>
        <v>6000</v>
      </c>
    </row>
    <row r="58" ht="36" customHeight="1" spans="1:11">
      <c r="A58" s="19">
        <v>94</v>
      </c>
      <c r="B58" s="17" t="s">
        <v>162</v>
      </c>
      <c r="C58" s="17" t="s">
        <v>163</v>
      </c>
      <c r="D58" s="17" t="s">
        <v>117</v>
      </c>
      <c r="E58" s="18">
        <v>1</v>
      </c>
      <c r="F58" s="17" t="s">
        <v>18</v>
      </c>
      <c r="G58" s="19" t="s">
        <v>19</v>
      </c>
      <c r="H58" s="17" t="s">
        <v>164</v>
      </c>
      <c r="I58" s="18">
        <v>718907</v>
      </c>
      <c r="J58" s="18">
        <v>716344.65</v>
      </c>
      <c r="K58" s="34">
        <f t="shared" si="2"/>
        <v>2562.34999999998</v>
      </c>
    </row>
    <row r="59" ht="36" customHeight="1" spans="1:11">
      <c r="A59" s="19">
        <v>95</v>
      </c>
      <c r="B59" s="17" t="s">
        <v>165</v>
      </c>
      <c r="C59" s="17" t="s">
        <v>30</v>
      </c>
      <c r="D59" s="17" t="s">
        <v>31</v>
      </c>
      <c r="E59" s="18">
        <v>1</v>
      </c>
      <c r="F59" s="17" t="s">
        <v>18</v>
      </c>
      <c r="G59" s="19" t="s">
        <v>33</v>
      </c>
      <c r="H59" s="17" t="s">
        <v>161</v>
      </c>
      <c r="I59" s="18">
        <v>540000</v>
      </c>
      <c r="J59" s="18">
        <v>538000</v>
      </c>
      <c r="K59" s="34">
        <f t="shared" si="2"/>
        <v>2000</v>
      </c>
    </row>
    <row r="60" ht="36" customHeight="1" spans="1:11">
      <c r="A60" s="19">
        <v>96</v>
      </c>
      <c r="B60" s="17" t="s">
        <v>166</v>
      </c>
      <c r="C60" s="17" t="s">
        <v>167</v>
      </c>
      <c r="D60" s="17" t="s">
        <v>157</v>
      </c>
      <c r="E60" s="18">
        <v>1</v>
      </c>
      <c r="F60" s="17" t="s">
        <v>18</v>
      </c>
      <c r="G60" s="19" t="s">
        <v>19</v>
      </c>
      <c r="H60" s="17" t="s">
        <v>168</v>
      </c>
      <c r="I60" s="18">
        <v>1191870.52</v>
      </c>
      <c r="J60" s="18">
        <v>1190789.25</v>
      </c>
      <c r="K60" s="34">
        <f t="shared" si="2"/>
        <v>1081.27000000002</v>
      </c>
    </row>
    <row r="61" ht="36" customHeight="1" spans="1:11">
      <c r="A61" s="19">
        <v>97</v>
      </c>
      <c r="B61" s="17" t="s">
        <v>169</v>
      </c>
      <c r="C61" s="17" t="s">
        <v>148</v>
      </c>
      <c r="D61" s="17" t="s">
        <v>31</v>
      </c>
      <c r="E61" s="18">
        <v>1</v>
      </c>
      <c r="F61" s="17" t="s">
        <v>18</v>
      </c>
      <c r="G61" s="19" t="s">
        <v>19</v>
      </c>
      <c r="H61" s="17" t="s">
        <v>170</v>
      </c>
      <c r="I61" s="18">
        <v>1135762</v>
      </c>
      <c r="J61" s="18">
        <v>1134735</v>
      </c>
      <c r="K61" s="34">
        <f t="shared" si="2"/>
        <v>1027</v>
      </c>
    </row>
    <row r="62" ht="36" customHeight="1" spans="1:11">
      <c r="A62" s="19">
        <v>98</v>
      </c>
      <c r="B62" s="17" t="s">
        <v>171</v>
      </c>
      <c r="C62" s="17" t="s">
        <v>172</v>
      </c>
      <c r="D62" s="17" t="s">
        <v>173</v>
      </c>
      <c r="E62" s="18">
        <v>1</v>
      </c>
      <c r="F62" s="17" t="s">
        <v>18</v>
      </c>
      <c r="G62" s="19" t="s">
        <v>19</v>
      </c>
      <c r="H62" s="17" t="s">
        <v>174</v>
      </c>
      <c r="I62" s="18">
        <v>1559287.91</v>
      </c>
      <c r="J62" s="18">
        <v>1558556.96</v>
      </c>
      <c r="K62" s="34">
        <f t="shared" si="2"/>
        <v>730.949999999953</v>
      </c>
    </row>
    <row r="63" ht="36" customHeight="1" spans="1:11">
      <c r="A63" s="19">
        <v>99</v>
      </c>
      <c r="B63" s="17" t="s">
        <v>175</v>
      </c>
      <c r="C63" s="17" t="s">
        <v>176</v>
      </c>
      <c r="D63" s="17" t="s">
        <v>173</v>
      </c>
      <c r="E63" s="18">
        <v>1</v>
      </c>
      <c r="F63" s="17" t="s">
        <v>18</v>
      </c>
      <c r="G63" s="19" t="s">
        <v>19</v>
      </c>
      <c r="H63" s="17" t="s">
        <v>177</v>
      </c>
      <c r="I63" s="18">
        <v>1392172.43</v>
      </c>
      <c r="J63" s="18">
        <v>1390000</v>
      </c>
      <c r="K63" s="34">
        <f t="shared" si="2"/>
        <v>2172.42999999993</v>
      </c>
    </row>
    <row r="64" ht="36" customHeight="1" spans="1:11">
      <c r="A64" s="19">
        <v>100</v>
      </c>
      <c r="B64" s="27" t="s">
        <v>178</v>
      </c>
      <c r="C64" s="27" t="s">
        <v>179</v>
      </c>
      <c r="D64" s="17" t="s">
        <v>180</v>
      </c>
      <c r="E64" s="18">
        <v>1</v>
      </c>
      <c r="F64" s="17" t="s">
        <v>32</v>
      </c>
      <c r="G64" s="19" t="s">
        <v>38</v>
      </c>
      <c r="H64" s="17" t="s">
        <v>181</v>
      </c>
      <c r="I64" s="18">
        <v>2382969</v>
      </c>
      <c r="J64" s="18">
        <v>2363940</v>
      </c>
      <c r="K64" s="34">
        <f t="shared" si="2"/>
        <v>19029</v>
      </c>
    </row>
    <row r="65" ht="36" customHeight="1" spans="1:11">
      <c r="A65" s="19"/>
      <c r="B65" s="37"/>
      <c r="C65" s="37"/>
      <c r="D65" s="17" t="s">
        <v>180</v>
      </c>
      <c r="E65" s="18">
        <v>2</v>
      </c>
      <c r="F65" s="17" t="s">
        <v>32</v>
      </c>
      <c r="G65" s="19" t="s">
        <v>38</v>
      </c>
      <c r="H65" s="17" t="s">
        <v>182</v>
      </c>
      <c r="I65" s="18">
        <v>2493562</v>
      </c>
      <c r="J65" s="18">
        <v>2473650</v>
      </c>
      <c r="K65" s="34">
        <f t="shared" si="2"/>
        <v>19912</v>
      </c>
    </row>
    <row r="66" ht="36" customHeight="1" spans="1:11">
      <c r="A66" s="19"/>
      <c r="B66" s="38"/>
      <c r="C66" s="38"/>
      <c r="D66" s="17" t="s">
        <v>180</v>
      </c>
      <c r="E66" s="18">
        <v>3</v>
      </c>
      <c r="F66" s="17" t="s">
        <v>32</v>
      </c>
      <c r="G66" s="19" t="s">
        <v>38</v>
      </c>
      <c r="H66" s="17" t="s">
        <v>183</v>
      </c>
      <c r="I66" s="18">
        <v>2946369</v>
      </c>
      <c r="J66" s="18">
        <v>2935548</v>
      </c>
      <c r="K66" s="34">
        <f t="shared" si="2"/>
        <v>10821</v>
      </c>
    </row>
    <row r="67" ht="36" customHeight="1" spans="1:12">
      <c r="A67" s="19">
        <v>103</v>
      </c>
      <c r="B67" s="27" t="s">
        <v>184</v>
      </c>
      <c r="C67" s="27" t="s">
        <v>179</v>
      </c>
      <c r="D67" s="17" t="s">
        <v>180</v>
      </c>
      <c r="E67" s="18">
        <v>1</v>
      </c>
      <c r="F67" s="17" t="s">
        <v>32</v>
      </c>
      <c r="G67" s="19" t="s">
        <v>38</v>
      </c>
      <c r="H67" s="17" t="s">
        <v>185</v>
      </c>
      <c r="I67" s="18">
        <v>35000000</v>
      </c>
      <c r="J67" s="18">
        <v>46897</v>
      </c>
      <c r="K67" s="34">
        <f t="shared" si="2"/>
        <v>34953103</v>
      </c>
      <c r="L67" s="17" t="s">
        <v>186</v>
      </c>
    </row>
    <row r="68" ht="36" customHeight="1" spans="1:12">
      <c r="A68" s="19"/>
      <c r="B68" s="38"/>
      <c r="C68" s="38"/>
      <c r="D68" s="17" t="s">
        <v>180</v>
      </c>
      <c r="E68" s="18">
        <v>2</v>
      </c>
      <c r="F68" s="17" t="s">
        <v>32</v>
      </c>
      <c r="G68" s="19" t="s">
        <v>38</v>
      </c>
      <c r="H68" s="17" t="s">
        <v>187</v>
      </c>
      <c r="I68" s="18">
        <v>35000000</v>
      </c>
      <c r="J68" s="18">
        <v>46850</v>
      </c>
      <c r="K68" s="34">
        <f t="shared" si="2"/>
        <v>34953150</v>
      </c>
      <c r="L68" s="17" t="s">
        <v>186</v>
      </c>
    </row>
    <row r="69" ht="36" customHeight="1" spans="1:11">
      <c r="A69" s="19">
        <v>105</v>
      </c>
      <c r="B69" s="17" t="s">
        <v>188</v>
      </c>
      <c r="C69" s="17" t="s">
        <v>52</v>
      </c>
      <c r="D69" s="17" t="s">
        <v>53</v>
      </c>
      <c r="E69" s="18">
        <v>1</v>
      </c>
      <c r="F69" s="17" t="s">
        <v>32</v>
      </c>
      <c r="G69" s="19" t="s">
        <v>33</v>
      </c>
      <c r="H69" s="17" t="s">
        <v>189</v>
      </c>
      <c r="I69" s="18">
        <v>3700000</v>
      </c>
      <c r="J69" s="18">
        <v>3687288</v>
      </c>
      <c r="K69" s="34">
        <f t="shared" si="2"/>
        <v>12712</v>
      </c>
    </row>
    <row r="70" ht="36" customHeight="1" spans="1:11">
      <c r="A70" s="19">
        <v>106</v>
      </c>
      <c r="B70" s="17" t="s">
        <v>190</v>
      </c>
      <c r="C70" s="17" t="s">
        <v>97</v>
      </c>
      <c r="D70" s="17" t="s">
        <v>191</v>
      </c>
      <c r="E70" s="18">
        <v>1</v>
      </c>
      <c r="F70" s="17" t="s">
        <v>32</v>
      </c>
      <c r="G70" s="19" t="s">
        <v>33</v>
      </c>
      <c r="H70" s="17" t="s">
        <v>192</v>
      </c>
      <c r="I70" s="18" t="s">
        <v>193</v>
      </c>
      <c r="J70" s="18" t="s">
        <v>194</v>
      </c>
      <c r="K70" s="34"/>
    </row>
    <row r="71" ht="36" customHeight="1" spans="1:11">
      <c r="A71" s="19">
        <v>107</v>
      </c>
      <c r="B71" s="17" t="s">
        <v>195</v>
      </c>
      <c r="C71" s="17" t="s">
        <v>196</v>
      </c>
      <c r="D71" s="17" t="s">
        <v>31</v>
      </c>
      <c r="E71" s="18">
        <v>1</v>
      </c>
      <c r="F71" s="17" t="s">
        <v>18</v>
      </c>
      <c r="G71" s="19" t="s">
        <v>19</v>
      </c>
      <c r="H71" s="17" t="s">
        <v>174</v>
      </c>
      <c r="I71" s="18">
        <v>1129404</v>
      </c>
      <c r="J71" s="18">
        <v>1128000</v>
      </c>
      <c r="K71" s="34">
        <f>I71-J71</f>
        <v>1404</v>
      </c>
    </row>
    <row r="72" ht="36" customHeight="1" spans="1:12">
      <c r="A72" s="19">
        <v>108</v>
      </c>
      <c r="B72" s="17" t="s">
        <v>197</v>
      </c>
      <c r="C72" s="17" t="s">
        <v>179</v>
      </c>
      <c r="D72" s="17" t="s">
        <v>180</v>
      </c>
      <c r="E72" s="18">
        <v>1</v>
      </c>
      <c r="F72" s="17" t="s">
        <v>32</v>
      </c>
      <c r="G72" s="19" t="s">
        <v>38</v>
      </c>
      <c r="H72" s="17" t="s">
        <v>183</v>
      </c>
      <c r="I72" s="18">
        <v>5250000</v>
      </c>
      <c r="J72" s="18">
        <v>694</v>
      </c>
      <c r="K72" s="34">
        <f>I72-J72</f>
        <v>5249306</v>
      </c>
      <c r="L72" s="17" t="s">
        <v>186</v>
      </c>
    </row>
    <row r="73" ht="36" customHeight="1" spans="1:12">
      <c r="A73" s="19"/>
      <c r="B73" s="17"/>
      <c r="C73" s="17"/>
      <c r="D73" s="17" t="s">
        <v>180</v>
      </c>
      <c r="E73" s="18">
        <v>2</v>
      </c>
      <c r="F73" s="17" t="s">
        <v>32</v>
      </c>
      <c r="G73" s="19" t="s">
        <v>38</v>
      </c>
      <c r="H73" s="17" t="s">
        <v>198</v>
      </c>
      <c r="I73" s="18">
        <v>5250000</v>
      </c>
      <c r="J73" s="18">
        <v>699.5</v>
      </c>
      <c r="K73" s="34">
        <f>I73-J73</f>
        <v>5249300.5</v>
      </c>
      <c r="L73" s="17" t="s">
        <v>186</v>
      </c>
    </row>
    <row r="74" ht="36" customHeight="1" spans="1:11">
      <c r="A74" s="19">
        <v>110</v>
      </c>
      <c r="B74" s="17" t="s">
        <v>199</v>
      </c>
      <c r="C74" s="17" t="s">
        <v>200</v>
      </c>
      <c r="D74" s="17" t="s">
        <v>69</v>
      </c>
      <c r="E74" s="18">
        <v>1</v>
      </c>
      <c r="F74" s="17" t="s">
        <v>32</v>
      </c>
      <c r="G74" s="19" t="s">
        <v>19</v>
      </c>
      <c r="H74" s="17" t="s">
        <v>201</v>
      </c>
      <c r="I74" s="18">
        <v>1273494.63</v>
      </c>
      <c r="J74" s="18">
        <v>1264600</v>
      </c>
      <c r="K74" s="34">
        <f>I74-J74</f>
        <v>8894.62999999989</v>
      </c>
    </row>
    <row r="75" ht="36" customHeight="1" spans="1:11">
      <c r="A75" s="19">
        <v>111</v>
      </c>
      <c r="B75" s="17" t="s">
        <v>202</v>
      </c>
      <c r="C75" s="17" t="s">
        <v>179</v>
      </c>
      <c r="D75" s="17" t="s">
        <v>180</v>
      </c>
      <c r="E75" s="18">
        <v>1</v>
      </c>
      <c r="F75" s="17" t="s">
        <v>32</v>
      </c>
      <c r="G75" s="19" t="s">
        <v>38</v>
      </c>
      <c r="H75" s="17" t="s">
        <v>203</v>
      </c>
      <c r="I75" s="18">
        <v>6598100</v>
      </c>
      <c r="J75" s="18">
        <v>6508126</v>
      </c>
      <c r="K75" s="34">
        <f>I75-J75</f>
        <v>89974</v>
      </c>
    </row>
    <row r="76" ht="51" customHeight="1" spans="1:12">
      <c r="A76" s="19">
        <v>112</v>
      </c>
      <c r="B76" s="17" t="s">
        <v>204</v>
      </c>
      <c r="C76" s="17" t="s">
        <v>205</v>
      </c>
      <c r="D76" s="17" t="s">
        <v>37</v>
      </c>
      <c r="E76" s="18">
        <v>1</v>
      </c>
      <c r="F76" s="17" t="s">
        <v>32</v>
      </c>
      <c r="G76" s="19" t="s">
        <v>33</v>
      </c>
      <c r="H76" s="17" t="s">
        <v>206</v>
      </c>
      <c r="I76" s="18">
        <v>2800000</v>
      </c>
      <c r="J76" s="18" t="s">
        <v>207</v>
      </c>
      <c r="K76" s="34"/>
      <c r="L76" s="42" t="s">
        <v>208</v>
      </c>
    </row>
    <row r="77" ht="54" customHeight="1" spans="1:12">
      <c r="A77" s="19"/>
      <c r="B77" s="17"/>
      <c r="C77" s="17"/>
      <c r="D77" s="17" t="s">
        <v>37</v>
      </c>
      <c r="E77" s="18">
        <v>2</v>
      </c>
      <c r="F77" s="17" t="s">
        <v>32</v>
      </c>
      <c r="G77" s="19" t="s">
        <v>33</v>
      </c>
      <c r="H77" s="17" t="s">
        <v>209</v>
      </c>
      <c r="I77" s="18">
        <v>2800000</v>
      </c>
      <c r="J77" s="18" t="s">
        <v>210</v>
      </c>
      <c r="K77" s="34"/>
      <c r="L77" s="42" t="s">
        <v>208</v>
      </c>
    </row>
    <row r="78" ht="36" customHeight="1" spans="1:11">
      <c r="A78" s="19">
        <v>114</v>
      </c>
      <c r="B78" s="17" t="s">
        <v>211</v>
      </c>
      <c r="C78" s="17" t="s">
        <v>212</v>
      </c>
      <c r="D78" s="17" t="s">
        <v>53</v>
      </c>
      <c r="E78" s="18">
        <v>1</v>
      </c>
      <c r="F78" s="17" t="s">
        <v>32</v>
      </c>
      <c r="G78" s="19" t="s">
        <v>33</v>
      </c>
      <c r="H78" s="17" t="s">
        <v>213</v>
      </c>
      <c r="I78" s="18">
        <v>2512500</v>
      </c>
      <c r="J78" s="18">
        <v>2474572.12</v>
      </c>
      <c r="K78" s="34">
        <f>I78-J78</f>
        <v>37927.8799999999</v>
      </c>
    </row>
    <row r="79" ht="36" customHeight="1" spans="1:11">
      <c r="A79" s="19">
        <v>115</v>
      </c>
      <c r="B79" s="17" t="s">
        <v>214</v>
      </c>
      <c r="C79" s="17" t="s">
        <v>215</v>
      </c>
      <c r="D79" s="17" t="s">
        <v>31</v>
      </c>
      <c r="E79" s="18">
        <v>1</v>
      </c>
      <c r="F79" s="17" t="s">
        <v>18</v>
      </c>
      <c r="G79" s="19" t="s">
        <v>19</v>
      </c>
      <c r="H79" s="17" t="s">
        <v>216</v>
      </c>
      <c r="I79" s="18">
        <v>1682920</v>
      </c>
      <c r="J79" s="18">
        <v>1678899.76</v>
      </c>
      <c r="K79" s="34">
        <f t="shared" ref="K79:K102" si="3">I79-J79</f>
        <v>4020.23999999999</v>
      </c>
    </row>
    <row r="80" ht="36" customHeight="1" spans="1:11">
      <c r="A80" s="19">
        <v>116</v>
      </c>
      <c r="B80" s="17" t="s">
        <v>217</v>
      </c>
      <c r="C80" s="17" t="s">
        <v>179</v>
      </c>
      <c r="D80" s="17" t="s">
        <v>180</v>
      </c>
      <c r="E80" s="18">
        <v>1</v>
      </c>
      <c r="F80" s="17" t="s">
        <v>32</v>
      </c>
      <c r="G80" s="19" t="s">
        <v>38</v>
      </c>
      <c r="H80" s="17" t="s">
        <v>218</v>
      </c>
      <c r="I80" s="18">
        <v>5500000</v>
      </c>
      <c r="J80" s="18">
        <v>5470000</v>
      </c>
      <c r="K80" s="34">
        <f t="shared" si="3"/>
        <v>30000</v>
      </c>
    </row>
    <row r="81" ht="36" customHeight="1" spans="1:11">
      <c r="A81" s="19"/>
      <c r="B81" s="17"/>
      <c r="C81" s="17"/>
      <c r="D81" s="17" t="s">
        <v>180</v>
      </c>
      <c r="E81" s="18">
        <v>2</v>
      </c>
      <c r="F81" s="17" t="s">
        <v>32</v>
      </c>
      <c r="G81" s="19" t="s">
        <v>38</v>
      </c>
      <c r="H81" s="17" t="s">
        <v>219</v>
      </c>
      <c r="I81" s="18">
        <v>5500000</v>
      </c>
      <c r="J81" s="18">
        <v>5490000</v>
      </c>
      <c r="K81" s="34">
        <f t="shared" si="3"/>
        <v>10000</v>
      </c>
    </row>
    <row r="82" ht="36" customHeight="1" spans="1:11">
      <c r="A82" s="19">
        <v>118</v>
      </c>
      <c r="B82" s="17" t="s">
        <v>220</v>
      </c>
      <c r="C82" s="17" t="s">
        <v>142</v>
      </c>
      <c r="D82" s="17" t="s">
        <v>143</v>
      </c>
      <c r="E82" s="18">
        <v>1</v>
      </c>
      <c r="F82" s="17" t="s">
        <v>18</v>
      </c>
      <c r="G82" s="19" t="s">
        <v>19</v>
      </c>
      <c r="H82" s="17" t="s">
        <v>221</v>
      </c>
      <c r="I82" s="18">
        <v>1287254.11</v>
      </c>
      <c r="J82" s="18">
        <v>1238000</v>
      </c>
      <c r="K82" s="34">
        <f t="shared" si="3"/>
        <v>49254.1100000001</v>
      </c>
    </row>
    <row r="83" ht="36" customHeight="1" spans="1:11">
      <c r="A83" s="19">
        <v>119</v>
      </c>
      <c r="B83" s="17" t="s">
        <v>222</v>
      </c>
      <c r="C83" s="17" t="s">
        <v>41</v>
      </c>
      <c r="D83" s="17" t="s">
        <v>223</v>
      </c>
      <c r="E83" s="18">
        <v>1</v>
      </c>
      <c r="F83" s="17" t="s">
        <v>18</v>
      </c>
      <c r="G83" s="19" t="s">
        <v>33</v>
      </c>
      <c r="H83" s="17" t="s">
        <v>224</v>
      </c>
      <c r="I83" s="18">
        <v>317850</v>
      </c>
      <c r="J83" s="18">
        <v>313612</v>
      </c>
      <c r="K83" s="34">
        <f t="shared" si="3"/>
        <v>4238</v>
      </c>
    </row>
    <row r="84" ht="36" customHeight="1" spans="1:11">
      <c r="A84" s="19">
        <v>120</v>
      </c>
      <c r="B84" s="17" t="s">
        <v>225</v>
      </c>
      <c r="C84" s="17" t="s">
        <v>226</v>
      </c>
      <c r="D84" s="17" t="s">
        <v>227</v>
      </c>
      <c r="E84" s="18">
        <v>1</v>
      </c>
      <c r="F84" s="17" t="s">
        <v>32</v>
      </c>
      <c r="G84" s="19" t="s">
        <v>38</v>
      </c>
      <c r="H84" s="17" t="s">
        <v>228</v>
      </c>
      <c r="I84" s="18">
        <v>10000000</v>
      </c>
      <c r="J84" s="18">
        <v>9950000</v>
      </c>
      <c r="K84" s="34">
        <f t="shared" si="3"/>
        <v>50000</v>
      </c>
    </row>
    <row r="85" ht="36" customHeight="1" spans="1:11">
      <c r="A85" s="19">
        <v>121</v>
      </c>
      <c r="B85" s="17" t="s">
        <v>229</v>
      </c>
      <c r="C85" s="17" t="s">
        <v>230</v>
      </c>
      <c r="D85" s="17" t="s">
        <v>223</v>
      </c>
      <c r="E85" s="18">
        <v>1</v>
      </c>
      <c r="F85" s="17" t="s">
        <v>32</v>
      </c>
      <c r="G85" s="19" t="s">
        <v>38</v>
      </c>
      <c r="H85" s="17" t="s">
        <v>231</v>
      </c>
      <c r="I85" s="18">
        <v>484000</v>
      </c>
      <c r="J85" s="18">
        <v>479600</v>
      </c>
      <c r="K85" s="34">
        <f t="shared" si="3"/>
        <v>4400</v>
      </c>
    </row>
    <row r="86" ht="36" customHeight="1" spans="1:11">
      <c r="A86" s="19">
        <v>122</v>
      </c>
      <c r="B86" s="17" t="s">
        <v>232</v>
      </c>
      <c r="C86" s="17" t="s">
        <v>233</v>
      </c>
      <c r="D86" s="17" t="s">
        <v>234</v>
      </c>
      <c r="E86" s="18">
        <v>1</v>
      </c>
      <c r="F86" s="17" t="s">
        <v>32</v>
      </c>
      <c r="G86" s="19" t="s">
        <v>33</v>
      </c>
      <c r="H86" s="17" t="s">
        <v>235</v>
      </c>
      <c r="I86" s="18">
        <v>2300000</v>
      </c>
      <c r="J86" s="18">
        <v>2100510</v>
      </c>
      <c r="K86" s="34">
        <f t="shared" si="3"/>
        <v>199490</v>
      </c>
    </row>
    <row r="87" ht="36" customHeight="1" spans="1:11">
      <c r="A87" s="19">
        <v>123</v>
      </c>
      <c r="B87" s="17" t="s">
        <v>236</v>
      </c>
      <c r="C87" s="17" t="s">
        <v>237</v>
      </c>
      <c r="D87" s="17" t="s">
        <v>238</v>
      </c>
      <c r="E87" s="18">
        <v>1</v>
      </c>
      <c r="F87" s="17" t="s">
        <v>32</v>
      </c>
      <c r="G87" s="19" t="s">
        <v>19</v>
      </c>
      <c r="H87" s="17" t="s">
        <v>239</v>
      </c>
      <c r="I87" s="18">
        <v>1399809.96</v>
      </c>
      <c r="J87" s="18">
        <v>1336375.69</v>
      </c>
      <c r="K87" s="34">
        <f t="shared" si="3"/>
        <v>63434.27</v>
      </c>
    </row>
    <row r="88" ht="36" customHeight="1" spans="1:12">
      <c r="A88" s="19">
        <v>124</v>
      </c>
      <c r="B88" s="17" t="s">
        <v>240</v>
      </c>
      <c r="C88" s="17" t="s">
        <v>241</v>
      </c>
      <c r="D88" s="17" t="s">
        <v>242</v>
      </c>
      <c r="E88" s="18">
        <v>1</v>
      </c>
      <c r="F88" s="17" t="s">
        <v>32</v>
      </c>
      <c r="G88" s="19" t="s">
        <v>38</v>
      </c>
      <c r="H88" s="17" t="s">
        <v>243</v>
      </c>
      <c r="I88" s="18">
        <v>950</v>
      </c>
      <c r="J88" s="18">
        <v>898</v>
      </c>
      <c r="K88" s="34">
        <f t="shared" si="3"/>
        <v>52</v>
      </c>
      <c r="L88" s="1" t="s">
        <v>244</v>
      </c>
    </row>
    <row r="89" ht="36" customHeight="1" spans="1:12">
      <c r="A89" s="19"/>
      <c r="B89" s="17"/>
      <c r="C89" s="17"/>
      <c r="D89" s="17" t="s">
        <v>242</v>
      </c>
      <c r="E89" s="18">
        <v>2</v>
      </c>
      <c r="F89" s="17" t="s">
        <v>32</v>
      </c>
      <c r="G89" s="19" t="s">
        <v>38</v>
      </c>
      <c r="H89" s="17" t="s">
        <v>245</v>
      </c>
      <c r="I89" s="18">
        <v>950</v>
      </c>
      <c r="J89" s="18">
        <v>898</v>
      </c>
      <c r="K89" s="34">
        <f t="shared" si="3"/>
        <v>52</v>
      </c>
      <c r="L89" s="1" t="s">
        <v>244</v>
      </c>
    </row>
    <row r="90" ht="36" customHeight="1" spans="1:12">
      <c r="A90" s="19"/>
      <c r="B90" s="17"/>
      <c r="C90" s="17"/>
      <c r="D90" s="17" t="s">
        <v>242</v>
      </c>
      <c r="E90" s="18">
        <v>3</v>
      </c>
      <c r="F90" s="17" t="s">
        <v>32</v>
      </c>
      <c r="G90" s="19" t="s">
        <v>38</v>
      </c>
      <c r="H90" s="17" t="s">
        <v>246</v>
      </c>
      <c r="I90" s="18">
        <v>950</v>
      </c>
      <c r="J90" s="18">
        <v>897</v>
      </c>
      <c r="K90" s="34">
        <f t="shared" si="3"/>
        <v>53</v>
      </c>
      <c r="L90" s="1" t="s">
        <v>244</v>
      </c>
    </row>
    <row r="91" ht="36" customHeight="1" spans="1:11">
      <c r="A91" s="19">
        <v>127</v>
      </c>
      <c r="B91" s="17" t="s">
        <v>247</v>
      </c>
      <c r="C91" s="17" t="s">
        <v>64</v>
      </c>
      <c r="D91" s="17" t="s">
        <v>223</v>
      </c>
      <c r="E91" s="18">
        <v>1</v>
      </c>
      <c r="F91" s="17" t="s">
        <v>32</v>
      </c>
      <c r="G91" s="19" t="s">
        <v>38</v>
      </c>
      <c r="H91" s="17" t="s">
        <v>231</v>
      </c>
      <c r="I91" s="18">
        <v>490000</v>
      </c>
      <c r="J91" s="18">
        <v>487300</v>
      </c>
      <c r="K91" s="34">
        <f t="shared" si="3"/>
        <v>2700</v>
      </c>
    </row>
    <row r="92" ht="36" customHeight="1" spans="1:11">
      <c r="A92" s="19">
        <v>128</v>
      </c>
      <c r="B92" s="17" t="s">
        <v>248</v>
      </c>
      <c r="C92" s="17" t="s">
        <v>101</v>
      </c>
      <c r="D92" s="17" t="s">
        <v>117</v>
      </c>
      <c r="E92" s="18">
        <v>1</v>
      </c>
      <c r="F92" s="17" t="s">
        <v>18</v>
      </c>
      <c r="G92" s="19" t="s">
        <v>33</v>
      </c>
      <c r="H92" s="17" t="s">
        <v>161</v>
      </c>
      <c r="I92" s="18">
        <v>888494</v>
      </c>
      <c r="J92" s="18">
        <v>880312.72</v>
      </c>
      <c r="K92" s="34">
        <f t="shared" si="3"/>
        <v>8181.28000000003</v>
      </c>
    </row>
    <row r="93" ht="36" customHeight="1" spans="1:11">
      <c r="A93" s="19">
        <v>129</v>
      </c>
      <c r="B93" s="17" t="s">
        <v>249</v>
      </c>
      <c r="C93" s="17" t="s">
        <v>250</v>
      </c>
      <c r="D93" s="17" t="s">
        <v>251</v>
      </c>
      <c r="E93" s="18">
        <v>1</v>
      </c>
      <c r="F93" s="17" t="s">
        <v>32</v>
      </c>
      <c r="G93" s="19" t="s">
        <v>38</v>
      </c>
      <c r="H93" s="17" t="s">
        <v>252</v>
      </c>
      <c r="I93" s="18">
        <v>432000</v>
      </c>
      <c r="J93" s="18">
        <v>429600</v>
      </c>
      <c r="K93" s="34">
        <f t="shared" si="3"/>
        <v>2400</v>
      </c>
    </row>
    <row r="94" ht="36" customHeight="1" spans="1:11">
      <c r="A94" s="19">
        <v>130</v>
      </c>
      <c r="B94" s="17" t="s">
        <v>249</v>
      </c>
      <c r="C94" s="17" t="s">
        <v>253</v>
      </c>
      <c r="D94" s="17" t="s">
        <v>251</v>
      </c>
      <c r="E94" s="18">
        <v>1</v>
      </c>
      <c r="F94" s="17" t="s">
        <v>32</v>
      </c>
      <c r="G94" s="19" t="s">
        <v>38</v>
      </c>
      <c r="H94" s="17" t="s">
        <v>252</v>
      </c>
      <c r="I94" s="18">
        <v>540000</v>
      </c>
      <c r="J94" s="18">
        <v>537000</v>
      </c>
      <c r="K94" s="34">
        <f t="shared" si="3"/>
        <v>3000</v>
      </c>
    </row>
    <row r="95" ht="36" customHeight="1" spans="1:11">
      <c r="A95" s="19">
        <v>131</v>
      </c>
      <c r="B95" s="17" t="s">
        <v>254</v>
      </c>
      <c r="C95" s="17" t="s">
        <v>101</v>
      </c>
      <c r="D95" s="17" t="s">
        <v>255</v>
      </c>
      <c r="E95" s="18">
        <v>1</v>
      </c>
      <c r="F95" s="17" t="s">
        <v>18</v>
      </c>
      <c r="G95" s="19" t="s">
        <v>33</v>
      </c>
      <c r="H95" s="17" t="s">
        <v>256</v>
      </c>
      <c r="I95" s="18">
        <v>1100000</v>
      </c>
      <c r="J95" s="18">
        <v>1098000</v>
      </c>
      <c r="K95" s="34">
        <f t="shared" si="3"/>
        <v>2000</v>
      </c>
    </row>
    <row r="96" ht="36" customHeight="1" spans="1:11">
      <c r="A96" s="19">
        <v>132</v>
      </c>
      <c r="B96" s="17" t="s">
        <v>257</v>
      </c>
      <c r="C96" s="17" t="s">
        <v>101</v>
      </c>
      <c r="D96" s="17" t="s">
        <v>31</v>
      </c>
      <c r="E96" s="18">
        <v>1</v>
      </c>
      <c r="F96" s="17" t="s">
        <v>18</v>
      </c>
      <c r="G96" s="19" t="s">
        <v>33</v>
      </c>
      <c r="H96" s="17" t="s">
        <v>256</v>
      </c>
      <c r="I96" s="18">
        <v>400000</v>
      </c>
      <c r="J96" s="18">
        <v>390000</v>
      </c>
      <c r="K96" s="34">
        <f t="shared" si="3"/>
        <v>10000</v>
      </c>
    </row>
    <row r="97" ht="36" customHeight="1" spans="1:11">
      <c r="A97" s="19">
        <v>133</v>
      </c>
      <c r="B97" s="17" t="s">
        <v>258</v>
      </c>
      <c r="C97" s="17" t="s">
        <v>230</v>
      </c>
      <c r="D97" s="17" t="s">
        <v>53</v>
      </c>
      <c r="E97" s="18">
        <v>1</v>
      </c>
      <c r="F97" s="17" t="s">
        <v>18</v>
      </c>
      <c r="G97" s="19" t="s">
        <v>33</v>
      </c>
      <c r="H97" s="17" t="s">
        <v>259</v>
      </c>
      <c r="I97" s="18">
        <v>984000</v>
      </c>
      <c r="J97" s="18">
        <v>982000</v>
      </c>
      <c r="K97" s="34">
        <f t="shared" si="3"/>
        <v>2000</v>
      </c>
    </row>
    <row r="98" ht="36" customHeight="1" spans="1:11">
      <c r="A98" s="19">
        <v>134</v>
      </c>
      <c r="B98" s="17" t="s">
        <v>260</v>
      </c>
      <c r="C98" s="17" t="s">
        <v>97</v>
      </c>
      <c r="D98" s="17" t="s">
        <v>86</v>
      </c>
      <c r="E98" s="18">
        <v>1</v>
      </c>
      <c r="F98" s="17" t="s">
        <v>32</v>
      </c>
      <c r="G98" s="19" t="s">
        <v>38</v>
      </c>
      <c r="H98" s="17" t="s">
        <v>261</v>
      </c>
      <c r="I98" s="18">
        <v>3819800</v>
      </c>
      <c r="J98" s="18">
        <v>2741076</v>
      </c>
      <c r="K98" s="34">
        <f t="shared" si="3"/>
        <v>1078724</v>
      </c>
    </row>
    <row r="99" ht="36" customHeight="1" spans="1:11">
      <c r="A99" s="19">
        <v>135</v>
      </c>
      <c r="B99" s="17" t="s">
        <v>262</v>
      </c>
      <c r="C99" s="17" t="s">
        <v>101</v>
      </c>
      <c r="D99" s="17" t="s">
        <v>255</v>
      </c>
      <c r="E99" s="18">
        <v>1</v>
      </c>
      <c r="F99" s="17" t="s">
        <v>18</v>
      </c>
      <c r="G99" s="19" t="s">
        <v>33</v>
      </c>
      <c r="H99" s="17" t="s">
        <v>263</v>
      </c>
      <c r="I99" s="18">
        <v>600000</v>
      </c>
      <c r="J99" s="18">
        <v>580000</v>
      </c>
      <c r="K99" s="34">
        <f t="shared" si="3"/>
        <v>20000</v>
      </c>
    </row>
    <row r="100" ht="36" customHeight="1" spans="1:11">
      <c r="A100" s="19">
        <v>136</v>
      </c>
      <c r="B100" s="17" t="s">
        <v>264</v>
      </c>
      <c r="C100" s="17" t="s">
        <v>101</v>
      </c>
      <c r="D100" s="17" t="s">
        <v>255</v>
      </c>
      <c r="E100" s="18">
        <v>1</v>
      </c>
      <c r="F100" s="17" t="s">
        <v>18</v>
      </c>
      <c r="G100" s="19" t="s">
        <v>33</v>
      </c>
      <c r="H100" s="17" t="s">
        <v>256</v>
      </c>
      <c r="I100" s="18">
        <v>1200000</v>
      </c>
      <c r="J100" s="18">
        <v>1190000</v>
      </c>
      <c r="K100" s="34">
        <f t="shared" si="3"/>
        <v>10000</v>
      </c>
    </row>
    <row r="101" ht="36" customHeight="1" spans="1:11">
      <c r="A101" s="19">
        <v>137</v>
      </c>
      <c r="B101" s="17" t="s">
        <v>265</v>
      </c>
      <c r="C101" s="17" t="s">
        <v>266</v>
      </c>
      <c r="D101" s="17" t="s">
        <v>267</v>
      </c>
      <c r="E101" s="18">
        <v>1</v>
      </c>
      <c r="F101" s="17" t="s">
        <v>32</v>
      </c>
      <c r="G101" s="19" t="s">
        <v>38</v>
      </c>
      <c r="H101" s="17" t="s">
        <v>231</v>
      </c>
      <c r="I101" s="18">
        <v>490000</v>
      </c>
      <c r="J101" s="18">
        <v>485100</v>
      </c>
      <c r="K101" s="34">
        <f t="shared" si="3"/>
        <v>4900</v>
      </c>
    </row>
    <row r="102" ht="36" customHeight="1" spans="1:11">
      <c r="A102" s="19">
        <v>138</v>
      </c>
      <c r="B102" s="17" t="s">
        <v>268</v>
      </c>
      <c r="C102" s="17" t="s">
        <v>269</v>
      </c>
      <c r="D102" s="17" t="s">
        <v>267</v>
      </c>
      <c r="E102" s="18">
        <v>1</v>
      </c>
      <c r="F102" s="17" t="s">
        <v>32</v>
      </c>
      <c r="G102" s="19" t="s">
        <v>38</v>
      </c>
      <c r="H102" s="17" t="s">
        <v>231</v>
      </c>
      <c r="I102" s="18">
        <v>490000</v>
      </c>
      <c r="J102" s="18">
        <v>485100</v>
      </c>
      <c r="K102" s="34">
        <f t="shared" si="3"/>
        <v>4900</v>
      </c>
    </row>
    <row r="103" spans="1:11">
      <c r="A103" s="19"/>
      <c r="B103" s="19"/>
      <c r="C103" s="39"/>
      <c r="D103" s="39"/>
      <c r="E103" s="39"/>
      <c r="F103" s="17"/>
      <c r="G103" s="19"/>
      <c r="H103" s="40"/>
      <c r="I103" s="43"/>
      <c r="J103" s="43"/>
      <c r="K103" s="34"/>
    </row>
    <row r="104" spans="6:6">
      <c r="F104" s="41"/>
    </row>
  </sheetData>
  <mergeCells count="10">
    <mergeCell ref="A1:L1"/>
    <mergeCell ref="A2:B2"/>
    <mergeCell ref="A12:A13"/>
    <mergeCell ref="A20:A23"/>
    <mergeCell ref="A39:A40"/>
    <mergeCell ref="A42:A47"/>
    <mergeCell ref="B64:B66"/>
    <mergeCell ref="B67:B68"/>
    <mergeCell ref="C64:C66"/>
    <mergeCell ref="C67:C68"/>
  </mergeCells>
  <pageMargins left="0.700694444444445" right="0.696527777777778" top="0.751388888888889" bottom="0.751388888888889" header="0.298611111111111" footer="0.298611111111111"/>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忘记时间的钟</cp:lastModifiedBy>
  <dcterms:created xsi:type="dcterms:W3CDTF">2006-09-13T11:21:00Z</dcterms:created>
  <cp:lastPrinted>2023-02-24T01:28:00Z</cp:lastPrinted>
  <dcterms:modified xsi:type="dcterms:W3CDTF">2024-04-17T03:26:18Z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C6929E00BCC44452A0B1EABDAE8C6846_13</vt:lpwstr>
  </property>
</Properties>
</file>