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高晨阳\网络办公室\政务公开\2021年\12月\网站\"/>
    </mc:Choice>
  </mc:AlternateContent>
  <xr:revisionPtr revIDLastSave="0" documentId="13_ncr:1_{BD0E5957-C595-4553-A962-9A268D06EAD0}" xr6:coauthVersionLast="47" xr6:coauthVersionMax="47" xr10:uidLastSave="{00000000-0000-0000-0000-000000000000}"/>
  <bookViews>
    <workbookView xWindow="3000" yWindow="885" windowWidth="2386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F123" i="1"/>
  <c r="H122" i="1"/>
  <c r="H121" i="1"/>
  <c r="H120" i="1"/>
  <c r="F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12" i="1" s="1"/>
  <c r="H5" i="1"/>
  <c r="H4" i="1"/>
</calcChain>
</file>

<file path=xl/sharedStrings.xml><?xml version="1.0" encoding="utf-8"?>
<sst xmlns="http://schemas.openxmlformats.org/spreadsheetml/2006/main" count="464" uniqueCount="350">
  <si>
    <t xml:space="preserve"> 康平县2021年黑土地保护性耕作作业项目公示表</t>
  </si>
  <si>
    <t>序号</t>
  </si>
  <si>
    <t>所在乡镇</t>
  </si>
  <si>
    <t>项目实施单位</t>
  </si>
  <si>
    <t>法人</t>
  </si>
  <si>
    <t>联系电话</t>
  </si>
  <si>
    <t>完成面积（亩）</t>
  </si>
  <si>
    <t>补助标准（元/亩）</t>
  </si>
  <si>
    <t>补助金额（元）</t>
  </si>
  <si>
    <t>北三家子街道</t>
  </si>
  <si>
    <t>康平县佳诚农机专业合作社</t>
  </si>
  <si>
    <t>130****9520</t>
  </si>
  <si>
    <t>康平县万盈农业服务有限公司</t>
  </si>
  <si>
    <t>张博轩</t>
  </si>
  <si>
    <t>183****5851</t>
  </si>
  <si>
    <t>康平县北三家子街道春生粮农机专业合作社</t>
  </si>
  <si>
    <t>李建良</t>
  </si>
  <si>
    <t>139****3898</t>
  </si>
  <si>
    <t>康平县弘康谷物种植专业合作社</t>
  </si>
  <si>
    <t>张向臣</t>
  </si>
  <si>
    <t>159****6651</t>
  </si>
  <si>
    <t>康平县庆丰农机专业合作社</t>
  </si>
  <si>
    <t>李波</t>
  </si>
  <si>
    <t>138****0919</t>
  </si>
  <si>
    <t>康平县大喜农机专业合作社</t>
  </si>
  <si>
    <t>马占喜</t>
  </si>
  <si>
    <t>135****6435</t>
  </si>
  <si>
    <t>康平县北三家子街道鑫广源农机专业合作社</t>
  </si>
  <si>
    <t>张喜彪</t>
  </si>
  <si>
    <t>159****9220</t>
  </si>
  <si>
    <t>康平县王国臣农机专业合作社</t>
  </si>
  <si>
    <t>王国臣</t>
  </si>
  <si>
    <t>138****9890</t>
  </si>
  <si>
    <t>康平县盛鑫农机专业合作社</t>
  </si>
  <si>
    <t>王贤义</t>
  </si>
  <si>
    <t>150****0978</t>
  </si>
  <si>
    <t>北四家子乡</t>
  </si>
  <si>
    <t>沈阳市经纬农机专业合作社</t>
  </si>
  <si>
    <t>刘经伟</t>
  </si>
  <si>
    <t>158****8567</t>
  </si>
  <si>
    <t>康平县北四家子乡锦彪农机专业合作社</t>
  </si>
  <si>
    <t>张锦彪</t>
  </si>
  <si>
    <t>130****7127</t>
  </si>
  <si>
    <t>康平县跃鑫农机专业合作社</t>
  </si>
  <si>
    <t>王跃</t>
  </si>
  <si>
    <t>151****8585</t>
  </si>
  <si>
    <t>康平县北四家子乡丰谷庆谷物种植专业合作社</t>
  </si>
  <si>
    <t>高林</t>
  </si>
  <si>
    <t>188****1555</t>
  </si>
  <si>
    <t>康平县康德农机服务专业合作社</t>
  </si>
  <si>
    <t>王续生</t>
  </si>
  <si>
    <t>137****3153</t>
  </si>
  <si>
    <t>东关街道</t>
  </si>
  <si>
    <t>康平县国昌农机专业合作社</t>
  </si>
  <si>
    <t>张国昌</t>
  </si>
  <si>
    <t>159****1456</t>
  </si>
  <si>
    <t>沈阳聚农丰源农作物种植专业合作社</t>
  </si>
  <si>
    <t>唐洪伟</t>
  </si>
  <si>
    <t>138****4321</t>
  </si>
  <si>
    <t>康平县李海英农机专业合作社</t>
  </si>
  <si>
    <t>李海英</t>
  </si>
  <si>
    <t>159****7396</t>
  </si>
  <si>
    <t>康平县东关街道赵中有种植家庭农场</t>
  </si>
  <si>
    <t>赵中有</t>
  </si>
  <si>
    <t>151****0678</t>
  </si>
  <si>
    <t>康平县福元高效农业综合专业合作社</t>
  </si>
  <si>
    <t>王福元</t>
  </si>
  <si>
    <t>131****4366</t>
  </si>
  <si>
    <t>康平县新强农机专业合作社</t>
  </si>
  <si>
    <t>田新强</t>
  </si>
  <si>
    <t>147****1751</t>
  </si>
  <si>
    <t>康平县家鑫农机专业合作社</t>
  </si>
  <si>
    <t>周海东</t>
  </si>
  <si>
    <t>158****4646</t>
  </si>
  <si>
    <t>东升乡</t>
  </si>
  <si>
    <t>康平县鑫东升农机服务专业合作社</t>
  </si>
  <si>
    <t>张杲</t>
  </si>
  <si>
    <t>159****1059</t>
  </si>
  <si>
    <t>康平县青山种植专业合作社</t>
  </si>
  <si>
    <t>卢占明</t>
  </si>
  <si>
    <t>131****6066</t>
  </si>
  <si>
    <t>康平县振生农机专业合作社</t>
  </si>
  <si>
    <t>赵振生</t>
  </si>
  <si>
    <t>155****0978</t>
  </si>
  <si>
    <t>康平县龙旭农机专业合作社</t>
  </si>
  <si>
    <t>赵龙</t>
  </si>
  <si>
    <t>135****4888</t>
  </si>
  <si>
    <t>康平县利强农机专业合作社</t>
  </si>
  <si>
    <t>刘利强</t>
  </si>
  <si>
    <t>135****0822</t>
  </si>
  <si>
    <t>康平县好日子农机专业合作社</t>
  </si>
  <si>
    <t>李艳波</t>
  </si>
  <si>
    <t>183****0359</t>
  </si>
  <si>
    <t>康平县胜关村服务中心</t>
  </si>
  <si>
    <t>卢志</t>
  </si>
  <si>
    <t>131****1926</t>
  </si>
  <si>
    <t>沈阳宇涵农机专业合作社</t>
  </si>
  <si>
    <t>李晓宇</t>
  </si>
  <si>
    <t>188****9345</t>
  </si>
  <si>
    <t>康平县众鑫天顺玉米种子专业合作社</t>
  </si>
  <si>
    <t>荘文超</t>
  </si>
  <si>
    <t>158****6861</t>
  </si>
  <si>
    <t>沈阳忠效农机专业合作社</t>
  </si>
  <si>
    <t>刘忠效</t>
  </si>
  <si>
    <t>150****1688</t>
  </si>
  <si>
    <t>康平县连波农机专业合作社</t>
  </si>
  <si>
    <t>姜连波</t>
  </si>
  <si>
    <t>159****0432</t>
  </si>
  <si>
    <t>康平县胜兴农机专业合作社</t>
  </si>
  <si>
    <t>张明</t>
  </si>
  <si>
    <t>138****6567</t>
  </si>
  <si>
    <t>康平县志胜种植专业合作社</t>
  </si>
  <si>
    <t>康平县晓明农机专业合作社</t>
  </si>
  <si>
    <t>马晓明</t>
  </si>
  <si>
    <t>136****1230</t>
  </si>
  <si>
    <t>二牛镇</t>
  </si>
  <si>
    <t>康平县大丰农机专业合作社</t>
  </si>
  <si>
    <t>薛殿成</t>
  </si>
  <si>
    <t>139****4582</t>
  </si>
  <si>
    <t>康平县云涛农机专业合作社</t>
  </si>
  <si>
    <t>滕云涛</t>
  </si>
  <si>
    <t>152****2444</t>
  </si>
  <si>
    <t>康平县二牛镇连刚农机专业合作社</t>
  </si>
  <si>
    <t>单连刚</t>
  </si>
  <si>
    <t>138****7829</t>
  </si>
  <si>
    <t>康平县大鹏农机专业合作社</t>
  </si>
  <si>
    <t>张志伟</t>
  </si>
  <si>
    <t>136****3758</t>
  </si>
  <si>
    <t>康平县二牛镇鸿冠农机专业合作社</t>
  </si>
  <si>
    <t>陆忱</t>
  </si>
  <si>
    <t>159****6030</t>
  </si>
  <si>
    <t>康平县二牛镇飞越农机专业合作社</t>
  </si>
  <si>
    <t>滕宪明</t>
  </si>
  <si>
    <t>132****8688</t>
  </si>
  <si>
    <t>康平县汇众农机专业合作社</t>
  </si>
  <si>
    <t>丛良</t>
  </si>
  <si>
    <t>138****8092</t>
  </si>
  <si>
    <t>康平县二牛镇雪东种植专业合作社</t>
  </si>
  <si>
    <t>李雪东</t>
  </si>
  <si>
    <t>158****3444</t>
  </si>
  <si>
    <t>康平县二牛镇文博农机专业合作社</t>
  </si>
  <si>
    <t>徐文博</t>
  </si>
  <si>
    <t>159****6348</t>
  </si>
  <si>
    <t>康平县东华农机专业合作社</t>
  </si>
  <si>
    <t>赵东华</t>
  </si>
  <si>
    <t>136****7106</t>
  </si>
  <si>
    <t>康平县二牛镇小飞农机专业合作社</t>
  </si>
  <si>
    <t>肖振成</t>
  </si>
  <si>
    <t>158****3695</t>
  </si>
  <si>
    <t>康平县小宇农机专业合作社</t>
  </si>
  <si>
    <t>王宏伟</t>
  </si>
  <si>
    <t>136****8230</t>
  </si>
  <si>
    <t>方家屯镇</t>
  </si>
  <si>
    <t>康平县玉峰农机专业合作社</t>
  </si>
  <si>
    <t>高玉峰</t>
  </si>
  <si>
    <t>138****4917</t>
  </si>
  <si>
    <t>康平县丰田农机专业合作社</t>
  </si>
  <si>
    <t>郭海燕</t>
  </si>
  <si>
    <t>188****4491</t>
  </si>
  <si>
    <t>沈阳市会东农机专业合作社</t>
  </si>
  <si>
    <t>张会东</t>
  </si>
  <si>
    <t>135****3396</t>
  </si>
  <si>
    <t>康平县洪亮农机专业合作社</t>
  </si>
  <si>
    <t>王洪亮</t>
  </si>
  <si>
    <t>155****4977</t>
  </si>
  <si>
    <t>康平县方家镇田野农机合作社</t>
  </si>
  <si>
    <t>王喜洪</t>
  </si>
  <si>
    <t>188****1943</t>
  </si>
  <si>
    <t>康平县方家屯镇秋硕家庭农场</t>
  </si>
  <si>
    <t>高春艳</t>
  </si>
  <si>
    <t>130****6464</t>
  </si>
  <si>
    <t>康平县双赢种植专业合作社</t>
  </si>
  <si>
    <t>张国权</t>
  </si>
  <si>
    <t>159****7818</t>
  </si>
  <si>
    <t>海洲乡</t>
  </si>
  <si>
    <t>康平县海洲乡沃土农机专业合作社</t>
  </si>
  <si>
    <t>陈黎明</t>
  </si>
  <si>
    <t>138****2444</t>
  </si>
  <si>
    <t>康平县海洲乡云川种植家庭农场</t>
  </si>
  <si>
    <t>贾海龙</t>
  </si>
  <si>
    <t>134****7598</t>
  </si>
  <si>
    <t>郝官镇</t>
  </si>
  <si>
    <t>沈阳市艳阳农机专业合作社</t>
  </si>
  <si>
    <t>孙百岩</t>
  </si>
  <si>
    <t>134****5666</t>
  </si>
  <si>
    <t>康平县琳隆农机专业合作社</t>
  </si>
  <si>
    <t>戴允海</t>
  </si>
  <si>
    <t>139****0987</t>
  </si>
  <si>
    <t>康平县翔锐农机专业合作社</t>
  </si>
  <si>
    <t>刘延更</t>
  </si>
  <si>
    <t>159****5679</t>
  </si>
  <si>
    <t>康平县郝官屯镇立伟农机专业合作社</t>
  </si>
  <si>
    <t>郝丽伟</t>
  </si>
  <si>
    <t>188****4416</t>
  </si>
  <si>
    <t>康平县郝官屯镇农垦农机专业合作社</t>
  </si>
  <si>
    <t>杨兴凤</t>
  </si>
  <si>
    <t>135****1444</t>
  </si>
  <si>
    <t>康平县郝官屯镇宏辕农机专业合作社</t>
  </si>
  <si>
    <t>付学</t>
  </si>
  <si>
    <t>151****0444</t>
  </si>
  <si>
    <t>康平县华杰农资经销处</t>
  </si>
  <si>
    <t>汤国华</t>
  </si>
  <si>
    <t>139****7223</t>
  </si>
  <si>
    <t>两家子乡</t>
  </si>
  <si>
    <t>康平县两家子乡锋锐农机专业合作社</t>
  </si>
  <si>
    <t>王喜刚</t>
  </si>
  <si>
    <t>152****3444</t>
  </si>
  <si>
    <t>康平县明辉农机专业合作社</t>
  </si>
  <si>
    <t>卑明辉</t>
  </si>
  <si>
    <t>150****1999</t>
  </si>
  <si>
    <t>康平县占海农机专业合作社</t>
  </si>
  <si>
    <t>纪占海</t>
  </si>
  <si>
    <t>136****1709</t>
  </si>
  <si>
    <t>康平县两家子乡青晨农机专业合作社</t>
  </si>
  <si>
    <t>李帅</t>
  </si>
  <si>
    <t>136****2424</t>
  </si>
  <si>
    <t>康平县两家子乡绿丰缘家庭农场</t>
  </si>
  <si>
    <t>张雷</t>
  </si>
  <si>
    <t>158****8058</t>
  </si>
  <si>
    <t>康平县庆丰种植专业合作社</t>
  </si>
  <si>
    <t>刘俊英</t>
  </si>
  <si>
    <t>156****5999</t>
  </si>
  <si>
    <t>康平县两家子乡盛收农机专业合作社</t>
  </si>
  <si>
    <t>王晓飞</t>
  </si>
  <si>
    <t>159****1678</t>
  </si>
  <si>
    <t>柳树乡</t>
  </si>
  <si>
    <t>康平县敬宇农机专业合作社</t>
  </si>
  <si>
    <t>石敬宇</t>
  </si>
  <si>
    <t>139****4246</t>
  </si>
  <si>
    <t>康平县柳树乡龙飞农机专业合作社</t>
  </si>
  <si>
    <t>姜海龙</t>
  </si>
  <si>
    <t>159****7131</t>
  </si>
  <si>
    <t>沈阳联鑫种植专业合作社</t>
  </si>
  <si>
    <t>曲洪武</t>
  </si>
  <si>
    <t>138****8483</t>
  </si>
  <si>
    <t>康平县春宇兴种植专业合作社</t>
  </si>
  <si>
    <t>杨春宇</t>
  </si>
  <si>
    <t>136****7399</t>
  </si>
  <si>
    <t>三台子农场</t>
  </si>
  <si>
    <t>康平县喜廷农机专业合作社</t>
  </si>
  <si>
    <t>贾喜廷</t>
  </si>
  <si>
    <t>131****4956</t>
  </si>
  <si>
    <t>康平县赵强农机专业合作社</t>
  </si>
  <si>
    <t>赵强</t>
  </si>
  <si>
    <t>158****5432</t>
  </si>
  <si>
    <t>康平县金耘祥农机专业合作社</t>
  </si>
  <si>
    <t>赵月</t>
  </si>
  <si>
    <t>151****1015</t>
  </si>
  <si>
    <t>沙金乡</t>
  </si>
  <si>
    <t>沈阳鲁三农机专业合作社</t>
  </si>
  <si>
    <t>鲁庆玺</t>
  </si>
  <si>
    <t>136****4136</t>
  </si>
  <si>
    <t>沈阳富民农机专业合作社</t>
  </si>
  <si>
    <t>彭雪峰</t>
  </si>
  <si>
    <t>135****7616</t>
  </si>
  <si>
    <t>康平县太平庄农机专业合作社</t>
  </si>
  <si>
    <t>张兴伟</t>
  </si>
  <si>
    <t>182****8855</t>
  </si>
  <si>
    <t>康平县沙金乡鑫丰旺家庭农场</t>
  </si>
  <si>
    <t>张雪梅</t>
  </si>
  <si>
    <t>132****4590</t>
  </si>
  <si>
    <t>康平县玉臣种植专业合作社</t>
  </si>
  <si>
    <t>王玉臣</t>
  </si>
  <si>
    <t>182****7943</t>
  </si>
  <si>
    <t>康平县沙金乡瑞雪玉米种植专业合作社</t>
  </si>
  <si>
    <t>倪学军</t>
  </si>
  <si>
    <t>130****1894</t>
  </si>
  <si>
    <t>康平晓达种植专业合作社</t>
  </si>
  <si>
    <t>崔晓达</t>
  </si>
  <si>
    <t>137****6685</t>
  </si>
  <si>
    <t>胜利街道</t>
  </si>
  <si>
    <t>康平县王彦君种植专业合作社</t>
  </si>
  <si>
    <t>王彦君</t>
  </si>
  <si>
    <t>152****5599</t>
  </si>
  <si>
    <t>康平县加全农机专业合作社</t>
  </si>
  <si>
    <t>修世娇</t>
  </si>
  <si>
    <t>139****4118</t>
  </si>
  <si>
    <t>康平县春雨农机专业合作社</t>
  </si>
  <si>
    <t>赵春雨</t>
  </si>
  <si>
    <t>159****3383</t>
  </si>
  <si>
    <t>康平县康平镇长红农机专业合作社</t>
  </si>
  <si>
    <t>綦长红</t>
  </si>
  <si>
    <t>158****3046</t>
  </si>
  <si>
    <t>沈阳市康平县丰谷园农作物种植专业合作社</t>
  </si>
  <si>
    <t>高宝芹</t>
  </si>
  <si>
    <t>159****7850</t>
  </si>
  <si>
    <t>康平徐新永玉米种植专业合作社</t>
  </si>
  <si>
    <t>徐新永</t>
  </si>
  <si>
    <t>186****3508</t>
  </si>
  <si>
    <t>苇塘马场</t>
  </si>
  <si>
    <t>康平县小城子镇为民农机专业合作社</t>
  </si>
  <si>
    <t>刘国</t>
  </si>
  <si>
    <t>138****6598</t>
  </si>
  <si>
    <t>康平县共赢农作物种植专业合作社</t>
  </si>
  <si>
    <t>李红洋</t>
  </si>
  <si>
    <t>135****5432</t>
  </si>
  <si>
    <t>西关乡</t>
  </si>
  <si>
    <t>康平县耕耘农机专业合作社</t>
  </si>
  <si>
    <t>佟灵久</t>
  </si>
  <si>
    <t>159****1559</t>
  </si>
  <si>
    <t>康平县明奇种植专业合作社</t>
  </si>
  <si>
    <t>李绍明</t>
  </si>
  <si>
    <t>134****4999</t>
  </si>
  <si>
    <t>小城子镇</t>
  </si>
  <si>
    <t>康平县春玲农机专业合作社</t>
  </si>
  <si>
    <t>李春玲</t>
  </si>
  <si>
    <t>159****1415</t>
  </si>
  <si>
    <t>康平县小城子镇小军农机专业合作社</t>
  </si>
  <si>
    <t>刘晓军</t>
  </si>
  <si>
    <t>139****4836</t>
  </si>
  <si>
    <t>康平县建华农机专业合作社</t>
  </si>
  <si>
    <t>修建华</t>
  </si>
  <si>
    <t>138****6985</t>
  </si>
  <si>
    <t>康平县大平种植专业合作社</t>
  </si>
  <si>
    <t>郭井峰</t>
  </si>
  <si>
    <t>158****8370</t>
  </si>
  <si>
    <t>康平县新达农机专业合作社</t>
  </si>
  <si>
    <t>黄成宝</t>
  </si>
  <si>
    <t>151****8188</t>
  </si>
  <si>
    <t>康平县佳源家庭农场</t>
  </si>
  <si>
    <t>王春明</t>
  </si>
  <si>
    <t>138****5493</t>
  </si>
  <si>
    <t>康平县原野高效农机农民专业合作社</t>
  </si>
  <si>
    <t>王玉明</t>
  </si>
  <si>
    <t>159****2303</t>
  </si>
  <si>
    <t>康平县蓝天农机专业合作社</t>
  </si>
  <si>
    <t>辛凤华</t>
  </si>
  <si>
    <t>136****6555</t>
  </si>
  <si>
    <t>康平县小城子镇金鹏汇农机专业合作社</t>
  </si>
  <si>
    <t>杨如福</t>
  </si>
  <si>
    <t>138****1622</t>
  </si>
  <si>
    <t>康平县裕民种植专业合作社</t>
  </si>
  <si>
    <t>肖建民</t>
  </si>
  <si>
    <t>159****1609</t>
  </si>
  <si>
    <t>康平县仁爱农机专业合作社</t>
  </si>
  <si>
    <t>梁玉娟</t>
  </si>
  <si>
    <t>138****3298</t>
  </si>
  <si>
    <t>康平县小城子镇朋达农机专业合作社</t>
  </si>
  <si>
    <t>张朋</t>
  </si>
  <si>
    <t>155****9841</t>
  </si>
  <si>
    <t>张强镇</t>
  </si>
  <si>
    <t>沈阳芃欣农机专业合作社</t>
  </si>
  <si>
    <t>赵飞</t>
  </si>
  <si>
    <t>159****8110</t>
  </si>
  <si>
    <t>康平县张强镇坤磊农机专业合作社</t>
  </si>
  <si>
    <t>商磊</t>
  </si>
  <si>
    <t>133****2672</t>
  </si>
  <si>
    <t>总计</t>
  </si>
  <si>
    <t>康平县2021年黑土地保护性耕作作业项目县、乡级基地公示表</t>
  </si>
  <si>
    <t>陆成龙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</si>
</sst>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.00_ "/>
    <numFmt numFmtId="179" formatCode="0.00_ "/>
  </numFmts>
  <fonts count="17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仿宋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仿宋"/>
      <charset val="134"/>
    </font>
    <font>
      <b/>
      <sz val="10"/>
      <name val="仿宋"/>
      <family val="3"/>
      <charset val="134"/>
    </font>
    <font>
      <b/>
      <sz val="14"/>
      <name val="黑体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topLeftCell="A112" workbookViewId="0">
      <selection activeCell="J6" sqref="J6"/>
    </sheetView>
  </sheetViews>
  <sheetFormatPr defaultColWidth="28.25" defaultRowHeight="12" x14ac:dyDescent="0.15"/>
  <cols>
    <col min="1" max="1" width="3.875" style="3" customWidth="1"/>
    <col min="2" max="2" width="10.125" style="3" customWidth="1"/>
    <col min="3" max="3" width="23.125" style="3" customWidth="1"/>
    <col min="4" max="4" width="6.375" style="3" customWidth="1"/>
    <col min="5" max="5" width="11.25" style="3" customWidth="1"/>
    <col min="6" max="6" width="12.5" style="4" customWidth="1"/>
    <col min="7" max="7" width="8.25" style="3" customWidth="1"/>
    <col min="8" max="8" width="13.25" style="3" customWidth="1"/>
    <col min="9" max="16384" width="28.25" style="5"/>
  </cols>
  <sheetData>
    <row r="1" spans="1:11" x14ac:dyDescent="0.15">
      <c r="A1" s="31" t="s">
        <v>0</v>
      </c>
      <c r="B1" s="31"/>
      <c r="C1" s="31"/>
      <c r="D1" s="31"/>
      <c r="E1" s="31"/>
      <c r="F1" s="32"/>
      <c r="G1" s="31"/>
      <c r="H1" s="31"/>
      <c r="I1" s="2"/>
      <c r="J1" s="2"/>
      <c r="K1" s="2"/>
    </row>
    <row r="2" spans="1:11" ht="26.1" customHeight="1" x14ac:dyDescent="0.15">
      <c r="A2" s="31"/>
      <c r="B2" s="31"/>
      <c r="C2" s="31"/>
      <c r="D2" s="31"/>
      <c r="E2" s="31"/>
      <c r="F2" s="32"/>
      <c r="G2" s="31"/>
      <c r="H2" s="31"/>
      <c r="I2" s="2"/>
      <c r="J2" s="2"/>
      <c r="K2" s="2"/>
    </row>
    <row r="3" spans="1:11" s="1" customFormat="1" ht="44.1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7" t="s">
        <v>8</v>
      </c>
    </row>
    <row r="4" spans="1:11" ht="23.25" customHeight="1" x14ac:dyDescent="0.15">
      <c r="A4" s="9">
        <v>1</v>
      </c>
      <c r="B4" s="10" t="s">
        <v>9</v>
      </c>
      <c r="C4" s="11" t="s">
        <v>10</v>
      </c>
      <c r="D4" s="34" t="s">
        <v>349</v>
      </c>
      <c r="E4" s="12" t="s">
        <v>11</v>
      </c>
      <c r="F4" s="13">
        <v>6671.33</v>
      </c>
      <c r="G4" s="14">
        <v>38.08</v>
      </c>
      <c r="H4" s="14">
        <f t="shared" ref="H4:H67" si="0">(F4*G4)</f>
        <v>254044.24639999997</v>
      </c>
    </row>
    <row r="5" spans="1:11" ht="23.25" customHeight="1" x14ac:dyDescent="0.15">
      <c r="A5" s="9">
        <v>2</v>
      </c>
      <c r="B5" s="10" t="s">
        <v>9</v>
      </c>
      <c r="C5" s="11" t="s">
        <v>12</v>
      </c>
      <c r="D5" s="11" t="s">
        <v>13</v>
      </c>
      <c r="E5" s="15" t="s">
        <v>14</v>
      </c>
      <c r="F5" s="13">
        <v>1925.14</v>
      </c>
      <c r="G5" s="14">
        <v>38.08</v>
      </c>
      <c r="H5" s="14">
        <f t="shared" si="0"/>
        <v>73309.331200000001</v>
      </c>
    </row>
    <row r="6" spans="1:11" ht="23.25" customHeight="1" x14ac:dyDescent="0.15">
      <c r="A6" s="9">
        <v>3</v>
      </c>
      <c r="B6" s="10" t="s">
        <v>9</v>
      </c>
      <c r="C6" s="11" t="s">
        <v>15</v>
      </c>
      <c r="D6" s="11" t="s">
        <v>16</v>
      </c>
      <c r="E6" s="16" t="s">
        <v>17</v>
      </c>
      <c r="F6" s="13">
        <v>1086.53</v>
      </c>
      <c r="G6" s="14">
        <v>38.08</v>
      </c>
      <c r="H6" s="14">
        <f t="shared" si="0"/>
        <v>41375.062399999995</v>
      </c>
    </row>
    <row r="7" spans="1:11" ht="23.25" customHeight="1" x14ac:dyDescent="0.15">
      <c r="A7" s="9">
        <v>4</v>
      </c>
      <c r="B7" s="10" t="s">
        <v>9</v>
      </c>
      <c r="C7" s="11" t="s">
        <v>18</v>
      </c>
      <c r="D7" s="11" t="s">
        <v>19</v>
      </c>
      <c r="E7" s="15" t="s">
        <v>20</v>
      </c>
      <c r="F7" s="13">
        <v>343.79</v>
      </c>
      <c r="G7" s="14">
        <v>38.08</v>
      </c>
      <c r="H7" s="14">
        <f t="shared" si="0"/>
        <v>13091.5232</v>
      </c>
    </row>
    <row r="8" spans="1:11" ht="23.25" customHeight="1" x14ac:dyDescent="0.15">
      <c r="A8" s="9">
        <v>5</v>
      </c>
      <c r="B8" s="10" t="s">
        <v>9</v>
      </c>
      <c r="C8" s="11" t="s">
        <v>21</v>
      </c>
      <c r="D8" s="11" t="s">
        <v>22</v>
      </c>
      <c r="E8" s="15" t="s">
        <v>23</v>
      </c>
      <c r="F8" s="13">
        <v>607.41</v>
      </c>
      <c r="G8" s="14">
        <v>38.08</v>
      </c>
      <c r="H8" s="14">
        <f t="shared" si="0"/>
        <v>23130.172799999997</v>
      </c>
    </row>
    <row r="9" spans="1:11" ht="23.25" customHeight="1" x14ac:dyDescent="0.15">
      <c r="A9" s="9">
        <v>6</v>
      </c>
      <c r="B9" s="10" t="s">
        <v>9</v>
      </c>
      <c r="C9" s="11" t="s">
        <v>24</v>
      </c>
      <c r="D9" s="11" t="s">
        <v>25</v>
      </c>
      <c r="E9" s="15" t="s">
        <v>26</v>
      </c>
      <c r="F9" s="13">
        <v>670.37</v>
      </c>
      <c r="G9" s="14">
        <v>38.08</v>
      </c>
      <c r="H9" s="14">
        <f t="shared" si="0"/>
        <v>25527.689599999998</v>
      </c>
    </row>
    <row r="10" spans="1:11" ht="23.25" customHeight="1" x14ac:dyDescent="0.15">
      <c r="A10" s="9">
        <v>7</v>
      </c>
      <c r="B10" s="10" t="s">
        <v>9</v>
      </c>
      <c r="C10" s="11" t="s">
        <v>27</v>
      </c>
      <c r="D10" s="11" t="s">
        <v>28</v>
      </c>
      <c r="E10" s="16" t="s">
        <v>29</v>
      </c>
      <c r="F10" s="13">
        <v>127.56</v>
      </c>
      <c r="G10" s="14">
        <v>38.08</v>
      </c>
      <c r="H10" s="14">
        <f t="shared" si="0"/>
        <v>4857.4848000000002</v>
      </c>
    </row>
    <row r="11" spans="1:11" ht="23.25" customHeight="1" x14ac:dyDescent="0.15">
      <c r="A11" s="9">
        <v>8</v>
      </c>
      <c r="B11" s="10" t="s">
        <v>9</v>
      </c>
      <c r="C11" s="11" t="s">
        <v>30</v>
      </c>
      <c r="D11" s="11" t="s">
        <v>31</v>
      </c>
      <c r="E11" s="15" t="s">
        <v>32</v>
      </c>
      <c r="F11" s="13">
        <v>258.97000000000003</v>
      </c>
      <c r="G11" s="14">
        <v>38.08</v>
      </c>
      <c r="H11" s="14">
        <f t="shared" si="0"/>
        <v>9861.5776000000005</v>
      </c>
    </row>
    <row r="12" spans="1:11" ht="23.25" customHeight="1" x14ac:dyDescent="0.15">
      <c r="A12" s="9">
        <v>9</v>
      </c>
      <c r="B12" s="10" t="s">
        <v>9</v>
      </c>
      <c r="C12" s="11" t="s">
        <v>33</v>
      </c>
      <c r="D12" s="11" t="s">
        <v>34</v>
      </c>
      <c r="E12" s="15" t="s">
        <v>35</v>
      </c>
      <c r="F12" s="13">
        <v>1437.85</v>
      </c>
      <c r="G12" s="14">
        <v>38.08</v>
      </c>
      <c r="H12" s="14">
        <f t="shared" si="0"/>
        <v>54753.327999999994</v>
      </c>
    </row>
    <row r="13" spans="1:11" ht="23.25" customHeight="1" x14ac:dyDescent="0.15">
      <c r="A13" s="9">
        <v>10</v>
      </c>
      <c r="B13" s="10" t="s">
        <v>36</v>
      </c>
      <c r="C13" s="11" t="s">
        <v>37</v>
      </c>
      <c r="D13" s="11" t="s">
        <v>38</v>
      </c>
      <c r="E13" s="15" t="s">
        <v>39</v>
      </c>
      <c r="F13" s="13">
        <v>764.67</v>
      </c>
      <c r="G13" s="14">
        <v>38.08</v>
      </c>
      <c r="H13" s="14">
        <f t="shared" si="0"/>
        <v>29118.633599999997</v>
      </c>
    </row>
    <row r="14" spans="1:11" ht="23.25" customHeight="1" x14ac:dyDescent="0.15">
      <c r="A14" s="9">
        <v>11</v>
      </c>
      <c r="B14" s="10" t="s">
        <v>36</v>
      </c>
      <c r="C14" s="11" t="s">
        <v>40</v>
      </c>
      <c r="D14" s="17" t="s">
        <v>41</v>
      </c>
      <c r="E14" s="15" t="s">
        <v>42</v>
      </c>
      <c r="F14" s="13">
        <v>99.74</v>
      </c>
      <c r="G14" s="14">
        <v>38.08</v>
      </c>
      <c r="H14" s="14">
        <f t="shared" si="0"/>
        <v>3798.0991999999997</v>
      </c>
    </row>
    <row r="15" spans="1:11" ht="23.25" customHeight="1" x14ac:dyDescent="0.15">
      <c r="A15" s="9">
        <v>12</v>
      </c>
      <c r="B15" s="10" t="s">
        <v>36</v>
      </c>
      <c r="C15" s="11" t="s">
        <v>43</v>
      </c>
      <c r="D15" s="11" t="s">
        <v>44</v>
      </c>
      <c r="E15" s="15" t="s">
        <v>45</v>
      </c>
      <c r="F15" s="13">
        <v>552.27</v>
      </c>
      <c r="G15" s="14">
        <v>38.08</v>
      </c>
      <c r="H15" s="14">
        <f t="shared" si="0"/>
        <v>21030.441599999998</v>
      </c>
    </row>
    <row r="16" spans="1:11" ht="23.25" customHeight="1" x14ac:dyDescent="0.15">
      <c r="A16" s="9">
        <v>13</v>
      </c>
      <c r="B16" s="10" t="s">
        <v>36</v>
      </c>
      <c r="C16" s="11" t="s">
        <v>46</v>
      </c>
      <c r="D16" s="11" t="s">
        <v>47</v>
      </c>
      <c r="E16" s="15" t="s">
        <v>48</v>
      </c>
      <c r="F16" s="13">
        <v>3196.05</v>
      </c>
      <c r="G16" s="14">
        <v>38.08</v>
      </c>
      <c r="H16" s="14">
        <f t="shared" si="0"/>
        <v>121705.584</v>
      </c>
    </row>
    <row r="17" spans="1:8" ht="23.25" customHeight="1" x14ac:dyDescent="0.15">
      <c r="A17" s="9">
        <v>14</v>
      </c>
      <c r="B17" s="10" t="s">
        <v>36</v>
      </c>
      <c r="C17" s="11" t="s">
        <v>49</v>
      </c>
      <c r="D17" s="17" t="s">
        <v>50</v>
      </c>
      <c r="E17" s="15" t="s">
        <v>51</v>
      </c>
      <c r="F17" s="13">
        <v>401.85</v>
      </c>
      <c r="G17" s="14">
        <v>38.08</v>
      </c>
      <c r="H17" s="14">
        <f t="shared" si="0"/>
        <v>15302.448</v>
      </c>
    </row>
    <row r="18" spans="1:8" ht="23.25" customHeight="1" x14ac:dyDescent="0.15">
      <c r="A18" s="9">
        <v>15</v>
      </c>
      <c r="B18" s="10" t="s">
        <v>52</v>
      </c>
      <c r="C18" s="11" t="s">
        <v>53</v>
      </c>
      <c r="D18" s="11" t="s">
        <v>54</v>
      </c>
      <c r="E18" s="15" t="s">
        <v>55</v>
      </c>
      <c r="F18" s="13">
        <v>2270.88</v>
      </c>
      <c r="G18" s="14">
        <v>38.08</v>
      </c>
      <c r="H18" s="14">
        <f t="shared" si="0"/>
        <v>86475.110400000005</v>
      </c>
    </row>
    <row r="19" spans="1:8" ht="23.25" customHeight="1" x14ac:dyDescent="0.15">
      <c r="A19" s="9">
        <v>16</v>
      </c>
      <c r="B19" s="10" t="s">
        <v>52</v>
      </c>
      <c r="C19" s="18" t="s">
        <v>56</v>
      </c>
      <c r="D19" s="18" t="s">
        <v>57</v>
      </c>
      <c r="E19" s="19" t="s">
        <v>58</v>
      </c>
      <c r="F19" s="13">
        <v>3803.98</v>
      </c>
      <c r="G19" s="14">
        <v>38.08</v>
      </c>
      <c r="H19" s="14">
        <f t="shared" si="0"/>
        <v>144855.55839999998</v>
      </c>
    </row>
    <row r="20" spans="1:8" ht="23.25" customHeight="1" x14ac:dyDescent="0.15">
      <c r="A20" s="9">
        <v>17</v>
      </c>
      <c r="B20" s="10" t="s">
        <v>52</v>
      </c>
      <c r="C20" s="11" t="s">
        <v>59</v>
      </c>
      <c r="D20" s="11" t="s">
        <v>60</v>
      </c>
      <c r="E20" s="15" t="s">
        <v>61</v>
      </c>
      <c r="F20" s="13">
        <v>10201.74</v>
      </c>
      <c r="G20" s="14">
        <v>38.08</v>
      </c>
      <c r="H20" s="14">
        <f t="shared" si="0"/>
        <v>388482.25919999997</v>
      </c>
    </row>
    <row r="21" spans="1:8" ht="23.25" customHeight="1" x14ac:dyDescent="0.15">
      <c r="A21" s="9">
        <v>18</v>
      </c>
      <c r="B21" s="10" t="s">
        <v>52</v>
      </c>
      <c r="C21" s="11" t="s">
        <v>62</v>
      </c>
      <c r="D21" s="11" t="s">
        <v>63</v>
      </c>
      <c r="E21" s="15" t="s">
        <v>64</v>
      </c>
      <c r="F21" s="13">
        <v>346.41</v>
      </c>
      <c r="G21" s="14">
        <v>38.08</v>
      </c>
      <c r="H21" s="14">
        <f t="shared" si="0"/>
        <v>13191.292800000001</v>
      </c>
    </row>
    <row r="22" spans="1:8" ht="23.25" customHeight="1" x14ac:dyDescent="0.15">
      <c r="A22" s="9">
        <v>19</v>
      </c>
      <c r="B22" s="10" t="s">
        <v>52</v>
      </c>
      <c r="C22" s="11" t="s">
        <v>65</v>
      </c>
      <c r="D22" s="11" t="s">
        <v>66</v>
      </c>
      <c r="E22" s="15" t="s">
        <v>67</v>
      </c>
      <c r="F22" s="13">
        <v>411.64</v>
      </c>
      <c r="G22" s="14">
        <v>38.08</v>
      </c>
      <c r="H22" s="14">
        <f t="shared" si="0"/>
        <v>15675.251199999999</v>
      </c>
    </row>
    <row r="23" spans="1:8" ht="23.25" customHeight="1" x14ac:dyDescent="0.15">
      <c r="A23" s="9">
        <v>20</v>
      </c>
      <c r="B23" s="10" t="s">
        <v>52</v>
      </c>
      <c r="C23" s="11" t="s">
        <v>68</v>
      </c>
      <c r="D23" s="11" t="s">
        <v>69</v>
      </c>
      <c r="E23" s="16" t="s">
        <v>70</v>
      </c>
      <c r="F23" s="13">
        <v>876.12</v>
      </c>
      <c r="G23" s="14">
        <v>38.08</v>
      </c>
      <c r="H23" s="14">
        <f t="shared" si="0"/>
        <v>33362.649599999997</v>
      </c>
    </row>
    <row r="24" spans="1:8" ht="23.25" customHeight="1" x14ac:dyDescent="0.15">
      <c r="A24" s="9">
        <v>21</v>
      </c>
      <c r="B24" s="10" t="s">
        <v>52</v>
      </c>
      <c r="C24" s="11" t="s">
        <v>71</v>
      </c>
      <c r="D24" s="11" t="s">
        <v>72</v>
      </c>
      <c r="E24" s="15" t="s">
        <v>73</v>
      </c>
      <c r="F24" s="13">
        <v>1833.52</v>
      </c>
      <c r="G24" s="14">
        <v>38.08</v>
      </c>
      <c r="H24" s="14">
        <f t="shared" si="0"/>
        <v>69820.441599999991</v>
      </c>
    </row>
    <row r="25" spans="1:8" ht="23.25" customHeight="1" x14ac:dyDescent="0.15">
      <c r="A25" s="9">
        <v>22</v>
      </c>
      <c r="B25" s="10" t="s">
        <v>74</v>
      </c>
      <c r="C25" s="11" t="s">
        <v>75</v>
      </c>
      <c r="D25" s="11" t="s">
        <v>76</v>
      </c>
      <c r="E25" s="16" t="s">
        <v>77</v>
      </c>
      <c r="F25" s="13">
        <v>1748.64</v>
      </c>
      <c r="G25" s="14">
        <v>38.08</v>
      </c>
      <c r="H25" s="14">
        <f t="shared" si="0"/>
        <v>66588.211200000005</v>
      </c>
    </row>
    <row r="26" spans="1:8" ht="23.25" customHeight="1" x14ac:dyDescent="0.15">
      <c r="A26" s="9">
        <v>23</v>
      </c>
      <c r="B26" s="10" t="s">
        <v>74</v>
      </c>
      <c r="C26" s="11" t="s">
        <v>78</v>
      </c>
      <c r="D26" s="11" t="s">
        <v>79</v>
      </c>
      <c r="E26" s="15" t="s">
        <v>80</v>
      </c>
      <c r="F26" s="13">
        <v>861.79</v>
      </c>
      <c r="G26" s="14">
        <v>38.08</v>
      </c>
      <c r="H26" s="14">
        <f t="shared" si="0"/>
        <v>32816.963199999998</v>
      </c>
    </row>
    <row r="27" spans="1:8" ht="23.25" customHeight="1" x14ac:dyDescent="0.15">
      <c r="A27" s="9">
        <v>24</v>
      </c>
      <c r="B27" s="10" t="s">
        <v>74</v>
      </c>
      <c r="C27" s="12" t="s">
        <v>81</v>
      </c>
      <c r="D27" s="12" t="s">
        <v>82</v>
      </c>
      <c r="E27" s="16" t="s">
        <v>83</v>
      </c>
      <c r="F27" s="13">
        <v>7428.59</v>
      </c>
      <c r="G27" s="14">
        <v>38.08</v>
      </c>
      <c r="H27" s="14">
        <f t="shared" si="0"/>
        <v>282880.7072</v>
      </c>
    </row>
    <row r="28" spans="1:8" ht="23.25" customHeight="1" x14ac:dyDescent="0.15">
      <c r="A28" s="9">
        <v>25</v>
      </c>
      <c r="B28" s="10" t="s">
        <v>74</v>
      </c>
      <c r="C28" s="11" t="s">
        <v>84</v>
      </c>
      <c r="D28" s="11" t="s">
        <v>85</v>
      </c>
      <c r="E28" s="16" t="s">
        <v>86</v>
      </c>
      <c r="F28" s="13">
        <v>3778.78</v>
      </c>
      <c r="G28" s="14">
        <v>38.08</v>
      </c>
      <c r="H28" s="14">
        <f t="shared" si="0"/>
        <v>143895.9424</v>
      </c>
    </row>
    <row r="29" spans="1:8" ht="23.25" customHeight="1" x14ac:dyDescent="0.15">
      <c r="A29" s="9">
        <v>26</v>
      </c>
      <c r="B29" s="10" t="s">
        <v>74</v>
      </c>
      <c r="C29" s="11" t="s">
        <v>87</v>
      </c>
      <c r="D29" s="11" t="s">
        <v>88</v>
      </c>
      <c r="E29" s="16" t="s">
        <v>89</v>
      </c>
      <c r="F29" s="13">
        <v>3291.95</v>
      </c>
      <c r="G29" s="14">
        <v>38.08</v>
      </c>
      <c r="H29" s="14">
        <f t="shared" si="0"/>
        <v>125357.45599999999</v>
      </c>
    </row>
    <row r="30" spans="1:8" ht="23.25" customHeight="1" x14ac:dyDescent="0.15">
      <c r="A30" s="9">
        <v>27</v>
      </c>
      <c r="B30" s="10" t="s">
        <v>74</v>
      </c>
      <c r="C30" s="11" t="s">
        <v>90</v>
      </c>
      <c r="D30" s="11" t="s">
        <v>91</v>
      </c>
      <c r="E30" s="15" t="s">
        <v>92</v>
      </c>
      <c r="F30" s="13">
        <v>2114.2199999999998</v>
      </c>
      <c r="G30" s="14">
        <v>38.08</v>
      </c>
      <c r="H30" s="14">
        <f t="shared" si="0"/>
        <v>80509.497599999988</v>
      </c>
    </row>
    <row r="31" spans="1:8" ht="23.25" customHeight="1" x14ac:dyDescent="0.15">
      <c r="A31" s="9">
        <v>28</v>
      </c>
      <c r="B31" s="10" t="s">
        <v>74</v>
      </c>
      <c r="C31" s="11" t="s">
        <v>93</v>
      </c>
      <c r="D31" s="11" t="s">
        <v>94</v>
      </c>
      <c r="E31" s="16" t="s">
        <v>95</v>
      </c>
      <c r="F31" s="13">
        <v>1000.05</v>
      </c>
      <c r="G31" s="14">
        <v>38.08</v>
      </c>
      <c r="H31" s="14">
        <f t="shared" si="0"/>
        <v>38081.903999999995</v>
      </c>
    </row>
    <row r="32" spans="1:8" ht="23.25" customHeight="1" x14ac:dyDescent="0.15">
      <c r="A32" s="9">
        <v>29</v>
      </c>
      <c r="B32" s="10" t="s">
        <v>74</v>
      </c>
      <c r="C32" s="11" t="s">
        <v>96</v>
      </c>
      <c r="D32" s="11" t="s">
        <v>97</v>
      </c>
      <c r="E32" s="15" t="s">
        <v>98</v>
      </c>
      <c r="F32" s="13">
        <v>1254.8399999999999</v>
      </c>
      <c r="G32" s="14">
        <v>38.08</v>
      </c>
      <c r="H32" s="14">
        <f t="shared" si="0"/>
        <v>47784.307199999996</v>
      </c>
    </row>
    <row r="33" spans="1:8" ht="23.25" customHeight="1" x14ac:dyDescent="0.15">
      <c r="A33" s="9">
        <v>30</v>
      </c>
      <c r="B33" s="10" t="s">
        <v>74</v>
      </c>
      <c r="C33" s="11" t="s">
        <v>99</v>
      </c>
      <c r="D33" s="11" t="s">
        <v>100</v>
      </c>
      <c r="E33" s="15" t="s">
        <v>101</v>
      </c>
      <c r="F33" s="13">
        <v>2937.87</v>
      </c>
      <c r="G33" s="14">
        <v>38.08</v>
      </c>
      <c r="H33" s="14">
        <f t="shared" si="0"/>
        <v>111874.08959999999</v>
      </c>
    </row>
    <row r="34" spans="1:8" ht="23.25" customHeight="1" x14ac:dyDescent="0.15">
      <c r="A34" s="9">
        <v>31</v>
      </c>
      <c r="B34" s="10" t="s">
        <v>74</v>
      </c>
      <c r="C34" s="11" t="s">
        <v>102</v>
      </c>
      <c r="D34" s="11" t="s">
        <v>103</v>
      </c>
      <c r="E34" s="15" t="s">
        <v>104</v>
      </c>
      <c r="F34" s="13">
        <v>1975.78</v>
      </c>
      <c r="G34" s="14">
        <v>38.08</v>
      </c>
      <c r="H34" s="14">
        <f t="shared" si="0"/>
        <v>75237.702399999995</v>
      </c>
    </row>
    <row r="35" spans="1:8" ht="23.25" customHeight="1" x14ac:dyDescent="0.15">
      <c r="A35" s="9">
        <v>32</v>
      </c>
      <c r="B35" s="10" t="s">
        <v>74</v>
      </c>
      <c r="C35" s="11" t="s">
        <v>105</v>
      </c>
      <c r="D35" s="11" t="s">
        <v>106</v>
      </c>
      <c r="E35" s="15" t="s">
        <v>107</v>
      </c>
      <c r="F35" s="13">
        <v>793.2</v>
      </c>
      <c r="G35" s="14">
        <v>38.08</v>
      </c>
      <c r="H35" s="14">
        <f t="shared" si="0"/>
        <v>30205.056</v>
      </c>
    </row>
    <row r="36" spans="1:8" ht="23.25" customHeight="1" x14ac:dyDescent="0.15">
      <c r="A36" s="9">
        <v>33</v>
      </c>
      <c r="B36" s="10" t="s">
        <v>74</v>
      </c>
      <c r="C36" s="18" t="s">
        <v>108</v>
      </c>
      <c r="D36" s="12" t="s">
        <v>109</v>
      </c>
      <c r="E36" s="15" t="s">
        <v>110</v>
      </c>
      <c r="F36" s="13">
        <v>656.83</v>
      </c>
      <c r="G36" s="14">
        <v>38.08</v>
      </c>
      <c r="H36" s="14">
        <f t="shared" si="0"/>
        <v>25012.0864</v>
      </c>
    </row>
    <row r="37" spans="1:8" ht="23.25" customHeight="1" x14ac:dyDescent="0.15">
      <c r="A37" s="9">
        <v>34</v>
      </c>
      <c r="B37" s="10" t="s">
        <v>74</v>
      </c>
      <c r="C37" s="11" t="s">
        <v>111</v>
      </c>
      <c r="D37" s="11" t="s">
        <v>94</v>
      </c>
      <c r="E37" s="15" t="s">
        <v>98</v>
      </c>
      <c r="F37" s="13">
        <v>1057.0899999999999</v>
      </c>
      <c r="G37" s="14">
        <v>38.08</v>
      </c>
      <c r="H37" s="14">
        <f t="shared" si="0"/>
        <v>40253.987199999996</v>
      </c>
    </row>
    <row r="38" spans="1:8" ht="23.25" customHeight="1" x14ac:dyDescent="0.15">
      <c r="A38" s="9">
        <v>35</v>
      </c>
      <c r="B38" s="10" t="s">
        <v>74</v>
      </c>
      <c r="C38" s="18" t="s">
        <v>112</v>
      </c>
      <c r="D38" s="12" t="s">
        <v>113</v>
      </c>
      <c r="E38" s="15" t="s">
        <v>114</v>
      </c>
      <c r="F38" s="13">
        <v>494.09</v>
      </c>
      <c r="G38" s="14">
        <v>38.08</v>
      </c>
      <c r="H38" s="14">
        <f t="shared" si="0"/>
        <v>18814.947199999999</v>
      </c>
    </row>
    <row r="39" spans="1:8" ht="23.25" customHeight="1" x14ac:dyDescent="0.15">
      <c r="A39" s="9">
        <v>36</v>
      </c>
      <c r="B39" s="10" t="s">
        <v>115</v>
      </c>
      <c r="C39" s="11" t="s">
        <v>116</v>
      </c>
      <c r="D39" s="11" t="s">
        <v>117</v>
      </c>
      <c r="E39" s="15" t="s">
        <v>118</v>
      </c>
      <c r="F39" s="13">
        <v>1742.19</v>
      </c>
      <c r="G39" s="14">
        <v>38.08</v>
      </c>
      <c r="H39" s="14">
        <f t="shared" si="0"/>
        <v>66342.595199999996</v>
      </c>
    </row>
    <row r="40" spans="1:8" ht="23.25" customHeight="1" x14ac:dyDescent="0.15">
      <c r="A40" s="9">
        <v>37</v>
      </c>
      <c r="B40" s="10" t="s">
        <v>115</v>
      </c>
      <c r="C40" s="11" t="s">
        <v>119</v>
      </c>
      <c r="D40" s="11" t="s">
        <v>120</v>
      </c>
      <c r="E40" s="16" t="s">
        <v>121</v>
      </c>
      <c r="F40" s="13">
        <v>3463.93</v>
      </c>
      <c r="G40" s="14">
        <v>38.08</v>
      </c>
      <c r="H40" s="14">
        <f t="shared" si="0"/>
        <v>131906.45439999999</v>
      </c>
    </row>
    <row r="41" spans="1:8" ht="23.25" customHeight="1" x14ac:dyDescent="0.15">
      <c r="A41" s="9">
        <v>38</v>
      </c>
      <c r="B41" s="10" t="s">
        <v>115</v>
      </c>
      <c r="C41" s="11" t="s">
        <v>122</v>
      </c>
      <c r="D41" s="11" t="s">
        <v>123</v>
      </c>
      <c r="E41" s="16" t="s">
        <v>124</v>
      </c>
      <c r="F41" s="13">
        <v>1933.32</v>
      </c>
      <c r="G41" s="14">
        <v>38.08</v>
      </c>
      <c r="H41" s="14">
        <f t="shared" si="0"/>
        <v>73620.825599999996</v>
      </c>
    </row>
    <row r="42" spans="1:8" ht="23.25" customHeight="1" x14ac:dyDescent="0.15">
      <c r="A42" s="9">
        <v>39</v>
      </c>
      <c r="B42" s="10" t="s">
        <v>115</v>
      </c>
      <c r="C42" s="11" t="s">
        <v>125</v>
      </c>
      <c r="D42" s="11" t="s">
        <v>126</v>
      </c>
      <c r="E42" s="16" t="s">
        <v>127</v>
      </c>
      <c r="F42" s="13">
        <v>5476.57</v>
      </c>
      <c r="G42" s="14">
        <v>38.08</v>
      </c>
      <c r="H42" s="14">
        <f t="shared" si="0"/>
        <v>208547.78559999997</v>
      </c>
    </row>
    <row r="43" spans="1:8" ht="23.25" customHeight="1" x14ac:dyDescent="0.15">
      <c r="A43" s="9">
        <v>40</v>
      </c>
      <c r="B43" s="10" t="s">
        <v>115</v>
      </c>
      <c r="C43" s="11" t="s">
        <v>128</v>
      </c>
      <c r="D43" s="11" t="s">
        <v>129</v>
      </c>
      <c r="E43" s="16" t="s">
        <v>130</v>
      </c>
      <c r="F43" s="13">
        <v>1498.24</v>
      </c>
      <c r="G43" s="14">
        <v>38.08</v>
      </c>
      <c r="H43" s="14">
        <f t="shared" si="0"/>
        <v>57052.979199999994</v>
      </c>
    </row>
    <row r="44" spans="1:8" ht="23.25" customHeight="1" x14ac:dyDescent="0.15">
      <c r="A44" s="9">
        <v>41</v>
      </c>
      <c r="B44" s="10" t="s">
        <v>115</v>
      </c>
      <c r="C44" s="11" t="s">
        <v>131</v>
      </c>
      <c r="D44" s="11" t="s">
        <v>132</v>
      </c>
      <c r="E44" s="15" t="s">
        <v>133</v>
      </c>
      <c r="F44" s="13">
        <v>6027.3</v>
      </c>
      <c r="G44" s="14">
        <v>38.08</v>
      </c>
      <c r="H44" s="14">
        <f t="shared" si="0"/>
        <v>229519.584</v>
      </c>
    </row>
    <row r="45" spans="1:8" ht="23.25" customHeight="1" x14ac:dyDescent="0.15">
      <c r="A45" s="9">
        <v>42</v>
      </c>
      <c r="B45" s="10" t="s">
        <v>115</v>
      </c>
      <c r="C45" s="11" t="s">
        <v>134</v>
      </c>
      <c r="D45" s="11" t="s">
        <v>135</v>
      </c>
      <c r="E45" s="16" t="s">
        <v>136</v>
      </c>
      <c r="F45" s="13">
        <v>1441.85</v>
      </c>
      <c r="G45" s="14">
        <v>38.08</v>
      </c>
      <c r="H45" s="14">
        <f t="shared" si="0"/>
        <v>54905.647999999994</v>
      </c>
    </row>
    <row r="46" spans="1:8" ht="23.25" customHeight="1" x14ac:dyDescent="0.15">
      <c r="A46" s="9">
        <v>43</v>
      </c>
      <c r="B46" s="10" t="s">
        <v>115</v>
      </c>
      <c r="C46" s="11" t="s">
        <v>137</v>
      </c>
      <c r="D46" s="11" t="s">
        <v>138</v>
      </c>
      <c r="E46" s="16" t="s">
        <v>139</v>
      </c>
      <c r="F46" s="13">
        <v>837.83</v>
      </c>
      <c r="G46" s="14">
        <v>38.08</v>
      </c>
      <c r="H46" s="14">
        <f t="shared" si="0"/>
        <v>31904.5664</v>
      </c>
    </row>
    <row r="47" spans="1:8" ht="23.25" customHeight="1" x14ac:dyDescent="0.15">
      <c r="A47" s="9">
        <v>44</v>
      </c>
      <c r="B47" s="10" t="s">
        <v>115</v>
      </c>
      <c r="C47" s="11" t="s">
        <v>140</v>
      </c>
      <c r="D47" s="11" t="s">
        <v>141</v>
      </c>
      <c r="E47" s="15" t="s">
        <v>142</v>
      </c>
      <c r="F47" s="13">
        <v>785.54</v>
      </c>
      <c r="G47" s="14">
        <v>38.08</v>
      </c>
      <c r="H47" s="14">
        <f t="shared" si="0"/>
        <v>29913.363199999996</v>
      </c>
    </row>
    <row r="48" spans="1:8" ht="23.25" customHeight="1" x14ac:dyDescent="0.15">
      <c r="A48" s="9">
        <v>45</v>
      </c>
      <c r="B48" s="11" t="s">
        <v>115</v>
      </c>
      <c r="C48" s="11" t="s">
        <v>143</v>
      </c>
      <c r="D48" s="11" t="s">
        <v>144</v>
      </c>
      <c r="E48" s="16" t="s">
        <v>145</v>
      </c>
      <c r="F48" s="13">
        <v>1171.7</v>
      </c>
      <c r="G48" s="14">
        <v>38.08</v>
      </c>
      <c r="H48" s="14">
        <f t="shared" si="0"/>
        <v>44618.336000000003</v>
      </c>
    </row>
    <row r="49" spans="1:8" ht="23.25" customHeight="1" x14ac:dyDescent="0.15">
      <c r="A49" s="9">
        <v>46</v>
      </c>
      <c r="B49" s="10" t="s">
        <v>115</v>
      </c>
      <c r="C49" s="11" t="s">
        <v>146</v>
      </c>
      <c r="D49" s="11" t="s">
        <v>147</v>
      </c>
      <c r="E49" s="15" t="s">
        <v>148</v>
      </c>
      <c r="F49" s="13">
        <v>830.92</v>
      </c>
      <c r="G49" s="14">
        <v>38.08</v>
      </c>
      <c r="H49" s="14">
        <f t="shared" si="0"/>
        <v>31641.433599999997</v>
      </c>
    </row>
    <row r="50" spans="1:8" ht="23.25" customHeight="1" x14ac:dyDescent="0.15">
      <c r="A50" s="9">
        <v>47</v>
      </c>
      <c r="B50" s="10" t="s">
        <v>115</v>
      </c>
      <c r="C50" s="11" t="s">
        <v>149</v>
      </c>
      <c r="D50" s="17" t="s">
        <v>150</v>
      </c>
      <c r="E50" s="16" t="s">
        <v>151</v>
      </c>
      <c r="F50" s="13">
        <v>4810.95</v>
      </c>
      <c r="G50" s="14">
        <v>38.08</v>
      </c>
      <c r="H50" s="14">
        <f t="shared" si="0"/>
        <v>183200.976</v>
      </c>
    </row>
    <row r="51" spans="1:8" ht="23.25" customHeight="1" x14ac:dyDescent="0.15">
      <c r="A51" s="9">
        <v>48</v>
      </c>
      <c r="B51" s="10" t="s">
        <v>152</v>
      </c>
      <c r="C51" s="11" t="s">
        <v>153</v>
      </c>
      <c r="D51" s="11" t="s">
        <v>154</v>
      </c>
      <c r="E51" s="16" t="s">
        <v>155</v>
      </c>
      <c r="F51" s="13">
        <v>281.75</v>
      </c>
      <c r="G51" s="14">
        <v>38.08</v>
      </c>
      <c r="H51" s="14">
        <f t="shared" si="0"/>
        <v>10729.039999999999</v>
      </c>
    </row>
    <row r="52" spans="1:8" ht="23.25" customHeight="1" x14ac:dyDescent="0.15">
      <c r="A52" s="9">
        <v>49</v>
      </c>
      <c r="B52" s="10" t="s">
        <v>152</v>
      </c>
      <c r="C52" s="11" t="s">
        <v>156</v>
      </c>
      <c r="D52" s="11" t="s">
        <v>157</v>
      </c>
      <c r="E52" s="15" t="s">
        <v>158</v>
      </c>
      <c r="F52" s="13">
        <v>1079.71</v>
      </c>
      <c r="G52" s="14">
        <v>38.08</v>
      </c>
      <c r="H52" s="14">
        <f t="shared" si="0"/>
        <v>41115.356800000001</v>
      </c>
    </row>
    <row r="53" spans="1:8" ht="23.25" customHeight="1" x14ac:dyDescent="0.15">
      <c r="A53" s="9">
        <v>50</v>
      </c>
      <c r="B53" s="10" t="s">
        <v>152</v>
      </c>
      <c r="C53" s="11" t="s">
        <v>159</v>
      </c>
      <c r="D53" s="11" t="s">
        <v>160</v>
      </c>
      <c r="E53" s="16" t="s">
        <v>161</v>
      </c>
      <c r="F53" s="13">
        <v>471.05</v>
      </c>
      <c r="G53" s="14">
        <v>38.08</v>
      </c>
      <c r="H53" s="14">
        <f t="shared" si="0"/>
        <v>17937.583999999999</v>
      </c>
    </row>
    <row r="54" spans="1:8" ht="23.25" customHeight="1" x14ac:dyDescent="0.15">
      <c r="A54" s="9">
        <v>51</v>
      </c>
      <c r="B54" s="10" t="s">
        <v>152</v>
      </c>
      <c r="C54" s="11" t="s">
        <v>162</v>
      </c>
      <c r="D54" s="11" t="s">
        <v>163</v>
      </c>
      <c r="E54" s="16" t="s">
        <v>164</v>
      </c>
      <c r="F54" s="13">
        <v>492.1</v>
      </c>
      <c r="G54" s="14">
        <v>38.08</v>
      </c>
      <c r="H54" s="14">
        <f t="shared" si="0"/>
        <v>18739.168000000001</v>
      </c>
    </row>
    <row r="55" spans="1:8" ht="23.25" customHeight="1" x14ac:dyDescent="0.15">
      <c r="A55" s="9">
        <v>52</v>
      </c>
      <c r="B55" s="10" t="s">
        <v>152</v>
      </c>
      <c r="C55" s="11" t="s">
        <v>165</v>
      </c>
      <c r="D55" s="11" t="s">
        <v>166</v>
      </c>
      <c r="E55" s="16" t="s">
        <v>167</v>
      </c>
      <c r="F55" s="13">
        <v>963.47</v>
      </c>
      <c r="G55" s="14">
        <v>38.08</v>
      </c>
      <c r="H55" s="14">
        <f t="shared" si="0"/>
        <v>36688.937599999997</v>
      </c>
    </row>
    <row r="56" spans="1:8" ht="23.25" customHeight="1" x14ac:dyDescent="0.15">
      <c r="A56" s="9">
        <v>53</v>
      </c>
      <c r="B56" s="10" t="s">
        <v>152</v>
      </c>
      <c r="C56" s="11" t="s">
        <v>168</v>
      </c>
      <c r="D56" s="11" t="s">
        <v>169</v>
      </c>
      <c r="E56" s="15" t="s">
        <v>170</v>
      </c>
      <c r="F56" s="13">
        <v>1551.98</v>
      </c>
      <c r="G56" s="14">
        <v>38.08</v>
      </c>
      <c r="H56" s="14">
        <f t="shared" si="0"/>
        <v>59099.398399999998</v>
      </c>
    </row>
    <row r="57" spans="1:8" ht="23.25" customHeight="1" x14ac:dyDescent="0.15">
      <c r="A57" s="9">
        <v>54</v>
      </c>
      <c r="B57" s="10" t="s">
        <v>152</v>
      </c>
      <c r="C57" s="11" t="s">
        <v>171</v>
      </c>
      <c r="D57" s="11" t="s">
        <v>172</v>
      </c>
      <c r="E57" s="15" t="s">
        <v>173</v>
      </c>
      <c r="F57" s="13">
        <v>1668.15</v>
      </c>
      <c r="G57" s="14">
        <v>38.08</v>
      </c>
      <c r="H57" s="14">
        <f t="shared" si="0"/>
        <v>63523.152000000002</v>
      </c>
    </row>
    <row r="58" spans="1:8" ht="23.25" customHeight="1" x14ac:dyDescent="0.15">
      <c r="A58" s="9">
        <v>55</v>
      </c>
      <c r="B58" s="10" t="s">
        <v>174</v>
      </c>
      <c r="C58" s="11" t="s">
        <v>175</v>
      </c>
      <c r="D58" s="11" t="s">
        <v>176</v>
      </c>
      <c r="E58" s="16" t="s">
        <v>177</v>
      </c>
      <c r="F58" s="13">
        <v>14910.97</v>
      </c>
      <c r="G58" s="14">
        <v>38.08</v>
      </c>
      <c r="H58" s="14">
        <f t="shared" si="0"/>
        <v>567809.73759999999</v>
      </c>
    </row>
    <row r="59" spans="1:8" ht="23.25" customHeight="1" x14ac:dyDescent="0.15">
      <c r="A59" s="9">
        <v>56</v>
      </c>
      <c r="B59" s="10" t="s">
        <v>174</v>
      </c>
      <c r="C59" s="11" t="s">
        <v>178</v>
      </c>
      <c r="D59" s="11" t="s">
        <v>179</v>
      </c>
      <c r="E59" s="15" t="s">
        <v>180</v>
      </c>
      <c r="F59" s="13">
        <v>1444.51</v>
      </c>
      <c r="G59" s="14">
        <v>38.08</v>
      </c>
      <c r="H59" s="14">
        <f t="shared" si="0"/>
        <v>55006.940799999997</v>
      </c>
    </row>
    <row r="60" spans="1:8" ht="23.25" customHeight="1" x14ac:dyDescent="0.15">
      <c r="A60" s="9">
        <v>57</v>
      </c>
      <c r="B60" s="10" t="s">
        <v>181</v>
      </c>
      <c r="C60" s="11" t="s">
        <v>182</v>
      </c>
      <c r="D60" s="11" t="s">
        <v>183</v>
      </c>
      <c r="E60" s="16" t="s">
        <v>184</v>
      </c>
      <c r="F60" s="13">
        <v>2920.77</v>
      </c>
      <c r="G60" s="14">
        <v>38.08</v>
      </c>
      <c r="H60" s="14">
        <f t="shared" si="0"/>
        <v>111222.9216</v>
      </c>
    </row>
    <row r="61" spans="1:8" ht="23.25" customHeight="1" x14ac:dyDescent="0.15">
      <c r="A61" s="9">
        <v>58</v>
      </c>
      <c r="B61" s="10" t="s">
        <v>181</v>
      </c>
      <c r="C61" s="11" t="s">
        <v>185</v>
      </c>
      <c r="D61" s="11" t="s">
        <v>186</v>
      </c>
      <c r="E61" s="16" t="s">
        <v>187</v>
      </c>
      <c r="F61" s="13">
        <v>960.52</v>
      </c>
      <c r="G61" s="14">
        <v>38.08</v>
      </c>
      <c r="H61" s="14">
        <f t="shared" si="0"/>
        <v>36576.601599999995</v>
      </c>
    </row>
    <row r="62" spans="1:8" ht="23.25" customHeight="1" x14ac:dyDescent="0.15">
      <c r="A62" s="9">
        <v>59</v>
      </c>
      <c r="B62" s="10" t="s">
        <v>181</v>
      </c>
      <c r="C62" s="11" t="s">
        <v>188</v>
      </c>
      <c r="D62" s="11" t="s">
        <v>189</v>
      </c>
      <c r="E62" s="16" t="s">
        <v>190</v>
      </c>
      <c r="F62" s="13">
        <v>1382.29</v>
      </c>
      <c r="G62" s="14">
        <v>38.08</v>
      </c>
      <c r="H62" s="14">
        <f t="shared" si="0"/>
        <v>52637.603199999998</v>
      </c>
    </row>
    <row r="63" spans="1:8" ht="23.25" customHeight="1" x14ac:dyDescent="0.15">
      <c r="A63" s="9">
        <v>60</v>
      </c>
      <c r="B63" s="10" t="s">
        <v>181</v>
      </c>
      <c r="C63" s="11" t="s">
        <v>191</v>
      </c>
      <c r="D63" s="11" t="s">
        <v>192</v>
      </c>
      <c r="E63" s="16" t="s">
        <v>193</v>
      </c>
      <c r="F63" s="13">
        <v>2050.87</v>
      </c>
      <c r="G63" s="14">
        <v>38.08</v>
      </c>
      <c r="H63" s="14">
        <f t="shared" si="0"/>
        <v>78097.129599999986</v>
      </c>
    </row>
    <row r="64" spans="1:8" ht="23.25" customHeight="1" x14ac:dyDescent="0.15">
      <c r="A64" s="9">
        <v>61</v>
      </c>
      <c r="B64" s="10" t="s">
        <v>181</v>
      </c>
      <c r="C64" s="11" t="s">
        <v>194</v>
      </c>
      <c r="D64" s="11" t="s">
        <v>195</v>
      </c>
      <c r="E64" s="16" t="s">
        <v>196</v>
      </c>
      <c r="F64" s="13">
        <v>243.18</v>
      </c>
      <c r="G64" s="14">
        <v>38.08</v>
      </c>
      <c r="H64" s="14">
        <f t="shared" si="0"/>
        <v>9260.2944000000007</v>
      </c>
    </row>
    <row r="65" spans="1:8" ht="23.25" customHeight="1" x14ac:dyDescent="0.15">
      <c r="A65" s="9">
        <v>62</v>
      </c>
      <c r="B65" s="10" t="s">
        <v>181</v>
      </c>
      <c r="C65" s="11" t="s">
        <v>197</v>
      </c>
      <c r="D65" s="11" t="s">
        <v>198</v>
      </c>
      <c r="E65" s="16" t="s">
        <v>199</v>
      </c>
      <c r="F65" s="13">
        <v>643.77</v>
      </c>
      <c r="G65" s="14">
        <v>38.08</v>
      </c>
      <c r="H65" s="14">
        <f t="shared" si="0"/>
        <v>24514.761599999998</v>
      </c>
    </row>
    <row r="66" spans="1:8" ht="23.25" customHeight="1" x14ac:dyDescent="0.15">
      <c r="A66" s="9">
        <v>63</v>
      </c>
      <c r="B66" s="10" t="s">
        <v>181</v>
      </c>
      <c r="C66" s="11" t="s">
        <v>200</v>
      </c>
      <c r="D66" s="12" t="s">
        <v>201</v>
      </c>
      <c r="E66" s="15" t="s">
        <v>202</v>
      </c>
      <c r="F66" s="13">
        <v>2257.7600000000002</v>
      </c>
      <c r="G66" s="14">
        <v>38.08</v>
      </c>
      <c r="H66" s="14">
        <f t="shared" si="0"/>
        <v>85975.500800000009</v>
      </c>
    </row>
    <row r="67" spans="1:8" ht="23.25" customHeight="1" x14ac:dyDescent="0.15">
      <c r="A67" s="9">
        <v>64</v>
      </c>
      <c r="B67" s="10" t="s">
        <v>203</v>
      </c>
      <c r="C67" s="11" t="s">
        <v>204</v>
      </c>
      <c r="D67" s="11" t="s">
        <v>205</v>
      </c>
      <c r="E67" s="16" t="s">
        <v>206</v>
      </c>
      <c r="F67" s="13">
        <v>2136.0300000000002</v>
      </c>
      <c r="G67" s="14">
        <v>38.08</v>
      </c>
      <c r="H67" s="14">
        <f t="shared" si="0"/>
        <v>81340.022400000002</v>
      </c>
    </row>
    <row r="68" spans="1:8" ht="23.25" customHeight="1" x14ac:dyDescent="0.15">
      <c r="A68" s="9">
        <v>65</v>
      </c>
      <c r="B68" s="10" t="s">
        <v>203</v>
      </c>
      <c r="C68" s="11" t="s">
        <v>207</v>
      </c>
      <c r="D68" s="11" t="s">
        <v>208</v>
      </c>
      <c r="E68" s="16" t="s">
        <v>209</v>
      </c>
      <c r="F68" s="13">
        <v>1848.48</v>
      </c>
      <c r="G68" s="14">
        <v>38.08</v>
      </c>
      <c r="H68" s="14">
        <f t="shared" ref="H68:H111" si="1">(F68*G68)</f>
        <v>70390.118399999992</v>
      </c>
    </row>
    <row r="69" spans="1:8" ht="23.25" customHeight="1" x14ac:dyDescent="0.15">
      <c r="A69" s="9">
        <v>66</v>
      </c>
      <c r="B69" s="10" t="s">
        <v>203</v>
      </c>
      <c r="C69" s="11" t="s">
        <v>210</v>
      </c>
      <c r="D69" s="11" t="s">
        <v>211</v>
      </c>
      <c r="E69" s="16" t="s">
        <v>212</v>
      </c>
      <c r="F69" s="13">
        <v>993.2</v>
      </c>
      <c r="G69" s="14">
        <v>38.08</v>
      </c>
      <c r="H69" s="14">
        <f t="shared" si="1"/>
        <v>37821.055999999997</v>
      </c>
    </row>
    <row r="70" spans="1:8" ht="23.25" customHeight="1" x14ac:dyDescent="0.15">
      <c r="A70" s="9">
        <v>67</v>
      </c>
      <c r="B70" s="10" t="s">
        <v>203</v>
      </c>
      <c r="C70" s="11" t="s">
        <v>213</v>
      </c>
      <c r="D70" s="11" t="s">
        <v>214</v>
      </c>
      <c r="E70" s="15" t="s">
        <v>215</v>
      </c>
      <c r="F70" s="13">
        <v>1172.04</v>
      </c>
      <c r="G70" s="14">
        <v>38.08</v>
      </c>
      <c r="H70" s="14">
        <f t="shared" si="1"/>
        <v>44631.283199999998</v>
      </c>
    </row>
    <row r="71" spans="1:8" ht="23.25" customHeight="1" x14ac:dyDescent="0.15">
      <c r="A71" s="9">
        <v>68</v>
      </c>
      <c r="B71" s="10" t="s">
        <v>203</v>
      </c>
      <c r="C71" s="11" t="s">
        <v>216</v>
      </c>
      <c r="D71" s="11" t="s">
        <v>217</v>
      </c>
      <c r="E71" s="16" t="s">
        <v>218</v>
      </c>
      <c r="F71" s="13">
        <v>144.76</v>
      </c>
      <c r="G71" s="14">
        <v>38.08</v>
      </c>
      <c r="H71" s="14">
        <f t="shared" si="1"/>
        <v>5512.4607999999998</v>
      </c>
    </row>
    <row r="72" spans="1:8" ht="23.25" customHeight="1" x14ac:dyDescent="0.15">
      <c r="A72" s="9">
        <v>69</v>
      </c>
      <c r="B72" s="10" t="s">
        <v>203</v>
      </c>
      <c r="C72" s="11" t="s">
        <v>219</v>
      </c>
      <c r="D72" s="11" t="s">
        <v>220</v>
      </c>
      <c r="E72" s="15" t="s">
        <v>221</v>
      </c>
      <c r="F72" s="13">
        <v>917.77</v>
      </c>
      <c r="G72" s="14">
        <v>38.08</v>
      </c>
      <c r="H72" s="14">
        <f t="shared" si="1"/>
        <v>34948.681599999996</v>
      </c>
    </row>
    <row r="73" spans="1:8" ht="23.25" customHeight="1" x14ac:dyDescent="0.15">
      <c r="A73" s="9">
        <v>70</v>
      </c>
      <c r="B73" s="10" t="s">
        <v>203</v>
      </c>
      <c r="C73" s="11" t="s">
        <v>222</v>
      </c>
      <c r="D73" s="11" t="s">
        <v>223</v>
      </c>
      <c r="E73" s="16" t="s">
        <v>224</v>
      </c>
      <c r="F73" s="13">
        <v>1871.72</v>
      </c>
      <c r="G73" s="14">
        <v>38.08</v>
      </c>
      <c r="H73" s="14">
        <f t="shared" si="1"/>
        <v>71275.097599999994</v>
      </c>
    </row>
    <row r="74" spans="1:8" ht="23.25" customHeight="1" x14ac:dyDescent="0.15">
      <c r="A74" s="9">
        <v>71</v>
      </c>
      <c r="B74" s="10" t="s">
        <v>225</v>
      </c>
      <c r="C74" s="11" t="s">
        <v>226</v>
      </c>
      <c r="D74" s="11" t="s">
        <v>227</v>
      </c>
      <c r="E74" s="16" t="s">
        <v>228</v>
      </c>
      <c r="F74" s="13">
        <v>1809.9</v>
      </c>
      <c r="G74" s="14">
        <v>38.08</v>
      </c>
      <c r="H74" s="14">
        <f t="shared" si="1"/>
        <v>68920.991999999998</v>
      </c>
    </row>
    <row r="75" spans="1:8" ht="23.25" customHeight="1" x14ac:dyDescent="0.15">
      <c r="A75" s="9">
        <v>72</v>
      </c>
      <c r="B75" s="10" t="s">
        <v>225</v>
      </c>
      <c r="C75" s="11" t="s">
        <v>229</v>
      </c>
      <c r="D75" s="11" t="s">
        <v>230</v>
      </c>
      <c r="E75" s="15" t="s">
        <v>231</v>
      </c>
      <c r="F75" s="13">
        <v>1433.01</v>
      </c>
      <c r="G75" s="14">
        <v>38.08</v>
      </c>
      <c r="H75" s="14">
        <f t="shared" si="1"/>
        <v>54569.020799999998</v>
      </c>
    </row>
    <row r="76" spans="1:8" ht="23.25" customHeight="1" x14ac:dyDescent="0.15">
      <c r="A76" s="9">
        <v>73</v>
      </c>
      <c r="B76" s="10" t="s">
        <v>225</v>
      </c>
      <c r="C76" s="11" t="s">
        <v>232</v>
      </c>
      <c r="D76" s="11" t="s">
        <v>233</v>
      </c>
      <c r="E76" s="15" t="s">
        <v>234</v>
      </c>
      <c r="F76" s="13">
        <v>1693.84</v>
      </c>
      <c r="G76" s="14">
        <v>38.08</v>
      </c>
      <c r="H76" s="14">
        <f t="shared" si="1"/>
        <v>64501.427199999991</v>
      </c>
    </row>
    <row r="77" spans="1:8" ht="23.25" customHeight="1" x14ac:dyDescent="0.15">
      <c r="A77" s="9">
        <v>74</v>
      </c>
      <c r="B77" s="10" t="s">
        <v>225</v>
      </c>
      <c r="C77" s="11" t="s">
        <v>235</v>
      </c>
      <c r="D77" s="11" t="s">
        <v>236</v>
      </c>
      <c r="E77" s="15" t="s">
        <v>237</v>
      </c>
      <c r="F77" s="13">
        <v>1547.92</v>
      </c>
      <c r="G77" s="14">
        <v>38.08</v>
      </c>
      <c r="H77" s="14">
        <f t="shared" si="1"/>
        <v>58944.793599999997</v>
      </c>
    </row>
    <row r="78" spans="1:8" ht="23.25" customHeight="1" x14ac:dyDescent="0.15">
      <c r="A78" s="9">
        <v>75</v>
      </c>
      <c r="B78" s="10" t="s">
        <v>238</v>
      </c>
      <c r="C78" s="11" t="s">
        <v>239</v>
      </c>
      <c r="D78" s="11" t="s">
        <v>240</v>
      </c>
      <c r="E78" s="16" t="s">
        <v>241</v>
      </c>
      <c r="F78" s="13">
        <v>1810.59</v>
      </c>
      <c r="G78" s="14">
        <v>38.08</v>
      </c>
      <c r="H78" s="14">
        <f t="shared" si="1"/>
        <v>68947.267199999987</v>
      </c>
    </row>
    <row r="79" spans="1:8" ht="23.25" customHeight="1" x14ac:dyDescent="0.15">
      <c r="A79" s="9">
        <v>76</v>
      </c>
      <c r="B79" s="10" t="s">
        <v>238</v>
      </c>
      <c r="C79" s="11" t="s">
        <v>242</v>
      </c>
      <c r="D79" s="11" t="s">
        <v>243</v>
      </c>
      <c r="E79" s="16" t="s">
        <v>244</v>
      </c>
      <c r="F79" s="13">
        <v>1767.25</v>
      </c>
      <c r="G79" s="14">
        <v>38.08</v>
      </c>
      <c r="H79" s="14">
        <f t="shared" si="1"/>
        <v>67296.87999999999</v>
      </c>
    </row>
    <row r="80" spans="1:8" ht="23.25" customHeight="1" x14ac:dyDescent="0.15">
      <c r="A80" s="9">
        <v>77</v>
      </c>
      <c r="B80" s="10" t="s">
        <v>238</v>
      </c>
      <c r="C80" s="11" t="s">
        <v>245</v>
      </c>
      <c r="D80" s="11" t="s">
        <v>246</v>
      </c>
      <c r="E80" s="16" t="s">
        <v>247</v>
      </c>
      <c r="F80" s="13">
        <v>2247.4699999999998</v>
      </c>
      <c r="G80" s="14">
        <v>38.08</v>
      </c>
      <c r="H80" s="14">
        <f t="shared" si="1"/>
        <v>85583.657599999991</v>
      </c>
    </row>
    <row r="81" spans="1:8" ht="23.25" customHeight="1" x14ac:dyDescent="0.15">
      <c r="A81" s="9">
        <v>78</v>
      </c>
      <c r="B81" s="10" t="s">
        <v>248</v>
      </c>
      <c r="C81" s="11" t="s">
        <v>249</v>
      </c>
      <c r="D81" s="11" t="s">
        <v>250</v>
      </c>
      <c r="E81" s="16" t="s">
        <v>251</v>
      </c>
      <c r="F81" s="13">
        <v>4028.15</v>
      </c>
      <c r="G81" s="14">
        <v>38.08</v>
      </c>
      <c r="H81" s="14">
        <f t="shared" si="1"/>
        <v>153391.95199999999</v>
      </c>
    </row>
    <row r="82" spans="1:8" ht="23.25" customHeight="1" x14ac:dyDescent="0.15">
      <c r="A82" s="9">
        <v>79</v>
      </c>
      <c r="B82" s="10" t="s">
        <v>248</v>
      </c>
      <c r="C82" s="11" t="s">
        <v>252</v>
      </c>
      <c r="D82" s="11" t="s">
        <v>253</v>
      </c>
      <c r="E82" s="16" t="s">
        <v>254</v>
      </c>
      <c r="F82" s="13">
        <v>2939.61</v>
      </c>
      <c r="G82" s="14">
        <v>38.08</v>
      </c>
      <c r="H82" s="14">
        <f t="shared" si="1"/>
        <v>111940.34880000001</v>
      </c>
    </row>
    <row r="83" spans="1:8" ht="23.25" customHeight="1" x14ac:dyDescent="0.15">
      <c r="A83" s="9">
        <v>80</v>
      </c>
      <c r="B83" s="10" t="s">
        <v>248</v>
      </c>
      <c r="C83" s="11" t="s">
        <v>255</v>
      </c>
      <c r="D83" s="11" t="s">
        <v>256</v>
      </c>
      <c r="E83" s="15" t="s">
        <v>257</v>
      </c>
      <c r="F83" s="13">
        <v>6722.09</v>
      </c>
      <c r="G83" s="14">
        <v>38.08</v>
      </c>
      <c r="H83" s="14">
        <f t="shared" si="1"/>
        <v>255977.18719999999</v>
      </c>
    </row>
    <row r="84" spans="1:8" ht="23.25" customHeight="1" x14ac:dyDescent="0.15">
      <c r="A84" s="9">
        <v>81</v>
      </c>
      <c r="B84" s="10" t="s">
        <v>248</v>
      </c>
      <c r="C84" s="11" t="s">
        <v>258</v>
      </c>
      <c r="D84" s="11" t="s">
        <v>259</v>
      </c>
      <c r="E84" s="15" t="s">
        <v>260</v>
      </c>
      <c r="F84" s="13">
        <v>3329.17</v>
      </c>
      <c r="G84" s="14">
        <v>38.08</v>
      </c>
      <c r="H84" s="14">
        <f t="shared" si="1"/>
        <v>126774.79359999999</v>
      </c>
    </row>
    <row r="85" spans="1:8" ht="23.25" customHeight="1" x14ac:dyDescent="0.15">
      <c r="A85" s="9">
        <v>82</v>
      </c>
      <c r="B85" s="10" t="s">
        <v>248</v>
      </c>
      <c r="C85" s="18" t="s">
        <v>261</v>
      </c>
      <c r="D85" s="18" t="s">
        <v>262</v>
      </c>
      <c r="E85" s="15" t="s">
        <v>263</v>
      </c>
      <c r="F85" s="13">
        <v>3927.81</v>
      </c>
      <c r="G85" s="14">
        <v>38.08</v>
      </c>
      <c r="H85" s="14">
        <f t="shared" si="1"/>
        <v>149571.0048</v>
      </c>
    </row>
    <row r="86" spans="1:8" ht="23.25" customHeight="1" x14ac:dyDescent="0.15">
      <c r="A86" s="9">
        <v>83</v>
      </c>
      <c r="B86" s="10" t="s">
        <v>248</v>
      </c>
      <c r="C86" s="11" t="s">
        <v>264</v>
      </c>
      <c r="D86" s="11" t="s">
        <v>265</v>
      </c>
      <c r="E86" s="16" t="s">
        <v>266</v>
      </c>
      <c r="F86" s="13">
        <v>3305.77</v>
      </c>
      <c r="G86" s="14">
        <v>38.08</v>
      </c>
      <c r="H86" s="14">
        <f t="shared" si="1"/>
        <v>125883.72159999999</v>
      </c>
    </row>
    <row r="87" spans="1:8" ht="23.25" customHeight="1" x14ac:dyDescent="0.15">
      <c r="A87" s="9">
        <v>84</v>
      </c>
      <c r="B87" s="10" t="s">
        <v>248</v>
      </c>
      <c r="C87" s="11" t="s">
        <v>267</v>
      </c>
      <c r="D87" s="11" t="s">
        <v>268</v>
      </c>
      <c r="E87" s="15" t="s">
        <v>269</v>
      </c>
      <c r="F87" s="13">
        <v>2312.7399999999998</v>
      </c>
      <c r="G87" s="14">
        <v>38.08</v>
      </c>
      <c r="H87" s="14">
        <f t="shared" si="1"/>
        <v>88069.139199999991</v>
      </c>
    </row>
    <row r="88" spans="1:8" ht="23.25" customHeight="1" x14ac:dyDescent="0.15">
      <c r="A88" s="9">
        <v>85</v>
      </c>
      <c r="B88" s="10" t="s">
        <v>270</v>
      </c>
      <c r="C88" s="11" t="s">
        <v>271</v>
      </c>
      <c r="D88" s="11" t="s">
        <v>272</v>
      </c>
      <c r="E88" s="15" t="s">
        <v>273</v>
      </c>
      <c r="F88" s="13">
        <v>1093.76</v>
      </c>
      <c r="G88" s="14">
        <v>38.08</v>
      </c>
      <c r="H88" s="14">
        <f t="shared" si="1"/>
        <v>41650.380799999999</v>
      </c>
    </row>
    <row r="89" spans="1:8" ht="23.25" customHeight="1" x14ac:dyDescent="0.15">
      <c r="A89" s="9">
        <v>86</v>
      </c>
      <c r="B89" s="10" t="s">
        <v>270</v>
      </c>
      <c r="C89" s="11" t="s">
        <v>274</v>
      </c>
      <c r="D89" s="11" t="s">
        <v>275</v>
      </c>
      <c r="E89" s="16" t="s">
        <v>276</v>
      </c>
      <c r="F89" s="13">
        <v>1212.73</v>
      </c>
      <c r="G89" s="14">
        <v>38.08</v>
      </c>
      <c r="H89" s="14">
        <f t="shared" si="1"/>
        <v>46180.758399999999</v>
      </c>
    </row>
    <row r="90" spans="1:8" ht="23.25" customHeight="1" x14ac:dyDescent="0.15">
      <c r="A90" s="9">
        <v>87</v>
      </c>
      <c r="B90" s="10" t="s">
        <v>270</v>
      </c>
      <c r="C90" s="11" t="s">
        <v>277</v>
      </c>
      <c r="D90" s="11" t="s">
        <v>278</v>
      </c>
      <c r="E90" s="16" t="s">
        <v>279</v>
      </c>
      <c r="F90" s="13">
        <v>5070.01</v>
      </c>
      <c r="G90" s="14">
        <v>38.08</v>
      </c>
      <c r="H90" s="14">
        <f t="shared" si="1"/>
        <v>193065.98079999999</v>
      </c>
    </row>
    <row r="91" spans="1:8" ht="23.25" customHeight="1" x14ac:dyDescent="0.15">
      <c r="A91" s="9">
        <v>88</v>
      </c>
      <c r="B91" s="10" t="s">
        <v>270</v>
      </c>
      <c r="C91" s="11" t="s">
        <v>280</v>
      </c>
      <c r="D91" s="11" t="s">
        <v>281</v>
      </c>
      <c r="E91" s="15" t="s">
        <v>282</v>
      </c>
      <c r="F91" s="13">
        <v>528.91999999999996</v>
      </c>
      <c r="G91" s="14">
        <v>38.08</v>
      </c>
      <c r="H91" s="14">
        <f t="shared" si="1"/>
        <v>20141.273599999997</v>
      </c>
    </row>
    <row r="92" spans="1:8" ht="23.25" customHeight="1" x14ac:dyDescent="0.15">
      <c r="A92" s="9">
        <v>89</v>
      </c>
      <c r="B92" s="10" t="s">
        <v>270</v>
      </c>
      <c r="C92" s="11" t="s">
        <v>283</v>
      </c>
      <c r="D92" s="11" t="s">
        <v>284</v>
      </c>
      <c r="E92" s="15" t="s">
        <v>285</v>
      </c>
      <c r="F92" s="13">
        <v>2338.87</v>
      </c>
      <c r="G92" s="14">
        <v>38.08</v>
      </c>
      <c r="H92" s="14">
        <f t="shared" si="1"/>
        <v>89064.169599999994</v>
      </c>
    </row>
    <row r="93" spans="1:8" ht="23.25" customHeight="1" x14ac:dyDescent="0.15">
      <c r="A93" s="9">
        <v>90</v>
      </c>
      <c r="B93" s="10" t="s">
        <v>270</v>
      </c>
      <c r="C93" s="11" t="s">
        <v>286</v>
      </c>
      <c r="D93" s="11" t="s">
        <v>287</v>
      </c>
      <c r="E93" s="15" t="s">
        <v>288</v>
      </c>
      <c r="F93" s="13">
        <v>1100.1600000000001</v>
      </c>
      <c r="G93" s="14">
        <v>38.08</v>
      </c>
      <c r="H93" s="14">
        <f t="shared" si="1"/>
        <v>41894.092799999999</v>
      </c>
    </row>
    <row r="94" spans="1:8" ht="23.25" customHeight="1" x14ac:dyDescent="0.15">
      <c r="A94" s="9">
        <v>91</v>
      </c>
      <c r="B94" s="10" t="s">
        <v>289</v>
      </c>
      <c r="C94" s="11" t="s">
        <v>290</v>
      </c>
      <c r="D94" s="11" t="s">
        <v>291</v>
      </c>
      <c r="E94" s="16" t="s">
        <v>292</v>
      </c>
      <c r="F94" s="13">
        <v>13367.65</v>
      </c>
      <c r="G94" s="14">
        <v>38.08</v>
      </c>
      <c r="H94" s="14">
        <f t="shared" si="1"/>
        <v>509040.11199999996</v>
      </c>
    </row>
    <row r="95" spans="1:8" ht="23.25" customHeight="1" x14ac:dyDescent="0.15">
      <c r="A95" s="9">
        <v>92</v>
      </c>
      <c r="B95" s="10" t="s">
        <v>289</v>
      </c>
      <c r="C95" s="11" t="s">
        <v>293</v>
      </c>
      <c r="D95" s="20" t="s">
        <v>294</v>
      </c>
      <c r="E95" s="15" t="s">
        <v>295</v>
      </c>
      <c r="F95" s="13">
        <v>1870.59</v>
      </c>
      <c r="G95" s="14">
        <v>38.08</v>
      </c>
      <c r="H95" s="14">
        <f t="shared" si="1"/>
        <v>71232.06719999999</v>
      </c>
    </row>
    <row r="96" spans="1:8" ht="23.25" customHeight="1" x14ac:dyDescent="0.15">
      <c r="A96" s="9">
        <v>93</v>
      </c>
      <c r="B96" s="10" t="s">
        <v>296</v>
      </c>
      <c r="C96" s="11" t="s">
        <v>297</v>
      </c>
      <c r="D96" s="11" t="s">
        <v>298</v>
      </c>
      <c r="E96" s="16" t="s">
        <v>299</v>
      </c>
      <c r="F96" s="13">
        <v>10540.79</v>
      </c>
      <c r="G96" s="14">
        <v>38.08</v>
      </c>
      <c r="H96" s="14">
        <f t="shared" si="1"/>
        <v>401393.28320000001</v>
      </c>
    </row>
    <row r="97" spans="1:8" ht="23.25" customHeight="1" x14ac:dyDescent="0.15">
      <c r="A97" s="9">
        <v>94</v>
      </c>
      <c r="B97" s="10" t="s">
        <v>296</v>
      </c>
      <c r="C97" s="11" t="s">
        <v>300</v>
      </c>
      <c r="D97" s="11" t="s">
        <v>301</v>
      </c>
      <c r="E97" s="16" t="s">
        <v>302</v>
      </c>
      <c r="F97" s="13">
        <v>1240.96</v>
      </c>
      <c r="G97" s="14">
        <v>38.08</v>
      </c>
      <c r="H97" s="14">
        <f t="shared" si="1"/>
        <v>47255.756800000003</v>
      </c>
    </row>
    <row r="98" spans="1:8" ht="23.25" customHeight="1" x14ac:dyDescent="0.15">
      <c r="A98" s="9">
        <v>95</v>
      </c>
      <c r="B98" s="10" t="s">
        <v>303</v>
      </c>
      <c r="C98" s="11" t="s">
        <v>304</v>
      </c>
      <c r="D98" s="11" t="s">
        <v>305</v>
      </c>
      <c r="E98" s="16" t="s">
        <v>306</v>
      </c>
      <c r="F98" s="13">
        <v>13228.34</v>
      </c>
      <c r="G98" s="14">
        <v>38.08</v>
      </c>
      <c r="H98" s="14">
        <f t="shared" si="1"/>
        <v>503735.18719999999</v>
      </c>
    </row>
    <row r="99" spans="1:8" ht="23.25" customHeight="1" x14ac:dyDescent="0.15">
      <c r="A99" s="9">
        <v>96</v>
      </c>
      <c r="B99" s="10" t="s">
        <v>303</v>
      </c>
      <c r="C99" s="11" t="s">
        <v>307</v>
      </c>
      <c r="D99" s="11" t="s">
        <v>308</v>
      </c>
      <c r="E99" s="16" t="s">
        <v>309</v>
      </c>
      <c r="F99" s="13">
        <v>6998.07</v>
      </c>
      <c r="G99" s="14">
        <v>38.08</v>
      </c>
      <c r="H99" s="14">
        <f t="shared" si="1"/>
        <v>266486.50559999997</v>
      </c>
    </row>
    <row r="100" spans="1:8" ht="23.25" customHeight="1" x14ac:dyDescent="0.15">
      <c r="A100" s="9">
        <v>97</v>
      </c>
      <c r="B100" s="10" t="s">
        <v>303</v>
      </c>
      <c r="C100" s="11" t="s">
        <v>310</v>
      </c>
      <c r="D100" s="11" t="s">
        <v>311</v>
      </c>
      <c r="E100" s="16" t="s">
        <v>312</v>
      </c>
      <c r="F100" s="13">
        <v>16590.13</v>
      </c>
      <c r="G100" s="14">
        <v>38.08</v>
      </c>
      <c r="H100" s="14">
        <f t="shared" si="1"/>
        <v>631752.15040000004</v>
      </c>
    </row>
    <row r="101" spans="1:8" ht="23.25" customHeight="1" x14ac:dyDescent="0.15">
      <c r="A101" s="9">
        <v>98</v>
      </c>
      <c r="B101" s="10" t="s">
        <v>303</v>
      </c>
      <c r="C101" s="21" t="s">
        <v>313</v>
      </c>
      <c r="D101" s="22" t="s">
        <v>314</v>
      </c>
      <c r="E101" s="16" t="s">
        <v>315</v>
      </c>
      <c r="F101" s="13">
        <v>4269.95</v>
      </c>
      <c r="G101" s="14">
        <v>38.08</v>
      </c>
      <c r="H101" s="14">
        <f t="shared" si="1"/>
        <v>162599.696</v>
      </c>
    </row>
    <row r="102" spans="1:8" ht="23.25" customHeight="1" x14ac:dyDescent="0.15">
      <c r="A102" s="9">
        <v>99</v>
      </c>
      <c r="B102" s="10" t="s">
        <v>303</v>
      </c>
      <c r="C102" s="11" t="s">
        <v>316</v>
      </c>
      <c r="D102" s="11" t="s">
        <v>317</v>
      </c>
      <c r="E102" s="16" t="s">
        <v>318</v>
      </c>
      <c r="F102" s="13">
        <v>2411.09</v>
      </c>
      <c r="G102" s="14">
        <v>38.08</v>
      </c>
      <c r="H102" s="14">
        <f t="shared" si="1"/>
        <v>91814.307199999996</v>
      </c>
    </row>
    <row r="103" spans="1:8" ht="23.25" customHeight="1" x14ac:dyDescent="0.15">
      <c r="A103" s="9">
        <v>100</v>
      </c>
      <c r="B103" s="10" t="s">
        <v>303</v>
      </c>
      <c r="C103" s="11" t="s">
        <v>319</v>
      </c>
      <c r="D103" s="11" t="s">
        <v>320</v>
      </c>
      <c r="E103" s="15" t="s">
        <v>321</v>
      </c>
      <c r="F103" s="13">
        <v>922.85</v>
      </c>
      <c r="G103" s="14">
        <v>38.08</v>
      </c>
      <c r="H103" s="14">
        <f t="shared" si="1"/>
        <v>35142.127999999997</v>
      </c>
    </row>
    <row r="104" spans="1:8" ht="23.25" customHeight="1" x14ac:dyDescent="0.15">
      <c r="A104" s="9">
        <v>101</v>
      </c>
      <c r="B104" s="10" t="s">
        <v>303</v>
      </c>
      <c r="C104" s="11" t="s">
        <v>322</v>
      </c>
      <c r="D104" s="11" t="s">
        <v>323</v>
      </c>
      <c r="E104" s="15" t="s">
        <v>324</v>
      </c>
      <c r="F104" s="13">
        <v>1960.75</v>
      </c>
      <c r="G104" s="14">
        <v>38.08</v>
      </c>
      <c r="H104" s="14">
        <f t="shared" si="1"/>
        <v>74665.36</v>
      </c>
    </row>
    <row r="105" spans="1:8" ht="23.25" customHeight="1" x14ac:dyDescent="0.15">
      <c r="A105" s="9">
        <v>102</v>
      </c>
      <c r="B105" s="10" t="s">
        <v>303</v>
      </c>
      <c r="C105" s="11" t="s">
        <v>325</v>
      </c>
      <c r="D105" s="11" t="s">
        <v>326</v>
      </c>
      <c r="E105" s="16" t="s">
        <v>327</v>
      </c>
      <c r="F105" s="13">
        <v>4244.41</v>
      </c>
      <c r="G105" s="14">
        <v>38.08</v>
      </c>
      <c r="H105" s="14">
        <f t="shared" si="1"/>
        <v>161627.13279999999</v>
      </c>
    </row>
    <row r="106" spans="1:8" ht="23.25" customHeight="1" x14ac:dyDescent="0.15">
      <c r="A106" s="9">
        <v>103</v>
      </c>
      <c r="B106" s="10" t="s">
        <v>303</v>
      </c>
      <c r="C106" s="11" t="s">
        <v>328</v>
      </c>
      <c r="D106" s="11" t="s">
        <v>329</v>
      </c>
      <c r="E106" s="16" t="s">
        <v>330</v>
      </c>
      <c r="F106" s="13">
        <v>1463.78</v>
      </c>
      <c r="G106" s="14">
        <v>38.08</v>
      </c>
      <c r="H106" s="14">
        <f t="shared" si="1"/>
        <v>55740.742399999996</v>
      </c>
    </row>
    <row r="107" spans="1:8" ht="23.25" customHeight="1" x14ac:dyDescent="0.15">
      <c r="A107" s="9">
        <v>104</v>
      </c>
      <c r="B107" s="10" t="s">
        <v>303</v>
      </c>
      <c r="C107" s="11" t="s">
        <v>331</v>
      </c>
      <c r="D107" s="11" t="s">
        <v>332</v>
      </c>
      <c r="E107" s="16" t="s">
        <v>333</v>
      </c>
      <c r="F107" s="13">
        <v>3857.09</v>
      </c>
      <c r="G107" s="14">
        <v>38.08</v>
      </c>
      <c r="H107" s="14">
        <f t="shared" si="1"/>
        <v>146877.9872</v>
      </c>
    </row>
    <row r="108" spans="1:8" ht="23.25" customHeight="1" x14ac:dyDescent="0.15">
      <c r="A108" s="9">
        <v>105</v>
      </c>
      <c r="B108" s="10" t="s">
        <v>303</v>
      </c>
      <c r="C108" s="11" t="s">
        <v>334</v>
      </c>
      <c r="D108" s="11" t="s">
        <v>335</v>
      </c>
      <c r="E108" s="16" t="s">
        <v>336</v>
      </c>
      <c r="F108" s="13">
        <v>2256.87</v>
      </c>
      <c r="G108" s="14">
        <v>38.08</v>
      </c>
      <c r="H108" s="14">
        <f t="shared" si="1"/>
        <v>85941.609599999996</v>
      </c>
    </row>
    <row r="109" spans="1:8" ht="23.25" customHeight="1" x14ac:dyDescent="0.15">
      <c r="A109" s="9">
        <v>106</v>
      </c>
      <c r="B109" s="10" t="s">
        <v>303</v>
      </c>
      <c r="C109" s="11" t="s">
        <v>337</v>
      </c>
      <c r="D109" s="11" t="s">
        <v>338</v>
      </c>
      <c r="E109" s="16" t="s">
        <v>339</v>
      </c>
      <c r="F109" s="13">
        <v>1791.15</v>
      </c>
      <c r="G109" s="14">
        <v>38.08</v>
      </c>
      <c r="H109" s="14">
        <f t="shared" si="1"/>
        <v>68206.991999999998</v>
      </c>
    </row>
    <row r="110" spans="1:8" ht="23.25" customHeight="1" x14ac:dyDescent="0.15">
      <c r="A110" s="9">
        <v>107</v>
      </c>
      <c r="B110" s="10" t="s">
        <v>340</v>
      </c>
      <c r="C110" s="11" t="s">
        <v>341</v>
      </c>
      <c r="D110" s="11" t="s">
        <v>342</v>
      </c>
      <c r="E110" s="16" t="s">
        <v>343</v>
      </c>
      <c r="F110" s="13">
        <v>1569.13</v>
      </c>
      <c r="G110" s="14">
        <v>38.08</v>
      </c>
      <c r="H110" s="14">
        <f t="shared" si="1"/>
        <v>59752.470399999998</v>
      </c>
    </row>
    <row r="111" spans="1:8" ht="23.25" customHeight="1" x14ac:dyDescent="0.15">
      <c r="A111" s="9">
        <v>108</v>
      </c>
      <c r="B111" s="10" t="s">
        <v>340</v>
      </c>
      <c r="C111" s="11" t="s">
        <v>344</v>
      </c>
      <c r="D111" s="11" t="s">
        <v>345</v>
      </c>
      <c r="E111" s="15" t="s">
        <v>346</v>
      </c>
      <c r="F111" s="13">
        <v>4213.28</v>
      </c>
      <c r="G111" s="14">
        <v>38.08</v>
      </c>
      <c r="H111" s="14">
        <f t="shared" si="1"/>
        <v>160441.70239999998</v>
      </c>
    </row>
    <row r="112" spans="1:8" ht="23.25" customHeight="1" x14ac:dyDescent="0.15">
      <c r="A112" s="29" t="s">
        <v>347</v>
      </c>
      <c r="B112" s="30"/>
      <c r="C112" s="30"/>
      <c r="D112" s="30"/>
      <c r="E112" s="23"/>
      <c r="F112" s="13">
        <f>SUM(F4:F111)</f>
        <v>282725.38000000012</v>
      </c>
      <c r="G112" s="14"/>
      <c r="H112" s="14">
        <f>SUM(H1:H111)</f>
        <v>10766182.470399996</v>
      </c>
    </row>
    <row r="113" spans="1:8" x14ac:dyDescent="0.15">
      <c r="A113" s="24"/>
      <c r="B113" s="24"/>
      <c r="C113" s="24"/>
      <c r="D113" s="24"/>
      <c r="E113" s="24"/>
      <c r="F113" s="25"/>
      <c r="G113" s="26"/>
      <c r="H113" s="26"/>
    </row>
    <row r="114" spans="1:8" x14ac:dyDescent="0.15">
      <c r="A114" s="24"/>
      <c r="B114" s="24"/>
      <c r="C114" s="24"/>
      <c r="D114" s="24"/>
      <c r="E114" s="24"/>
      <c r="F114" s="25"/>
      <c r="G114" s="26"/>
      <c r="H114" s="26"/>
    </row>
    <row r="115" spans="1:8" x14ac:dyDescent="0.15">
      <c r="A115" s="24"/>
      <c r="B115" s="24"/>
      <c r="C115" s="24"/>
      <c r="D115" s="24"/>
      <c r="E115" s="24"/>
      <c r="F115" s="25"/>
      <c r="G115" s="26"/>
      <c r="H115" s="26"/>
    </row>
    <row r="116" spans="1:8" x14ac:dyDescent="0.15">
      <c r="A116" s="24"/>
      <c r="B116" s="24"/>
      <c r="C116" s="24"/>
      <c r="D116" s="24"/>
      <c r="E116" s="24"/>
      <c r="F116" s="25"/>
      <c r="G116" s="26"/>
      <c r="H116" s="26"/>
    </row>
    <row r="117" spans="1:8" s="2" customFormat="1" x14ac:dyDescent="0.15">
      <c r="A117" s="33" t="s">
        <v>348</v>
      </c>
      <c r="B117" s="33"/>
      <c r="C117" s="33"/>
      <c r="D117" s="33"/>
      <c r="E117" s="33"/>
      <c r="F117" s="33"/>
      <c r="G117" s="33"/>
      <c r="H117" s="33"/>
    </row>
    <row r="118" spans="1:8" s="2" customFormat="1" x14ac:dyDescent="0.15">
      <c r="A118" s="33"/>
      <c r="B118" s="33"/>
      <c r="C118" s="33"/>
      <c r="D118" s="33"/>
      <c r="E118" s="33"/>
      <c r="F118" s="33"/>
      <c r="G118" s="33"/>
      <c r="H118" s="33"/>
    </row>
    <row r="119" spans="1:8" ht="44.1" customHeight="1" x14ac:dyDescent="0.15">
      <c r="A119" s="6" t="s">
        <v>1</v>
      </c>
      <c r="B119" s="6" t="s">
        <v>2</v>
      </c>
      <c r="C119" s="6" t="s">
        <v>3</v>
      </c>
      <c r="D119" s="6" t="s">
        <v>4</v>
      </c>
      <c r="E119" s="6" t="s">
        <v>5</v>
      </c>
      <c r="F119" s="7" t="s">
        <v>6</v>
      </c>
      <c r="G119" s="8" t="s">
        <v>7</v>
      </c>
      <c r="H119" s="7" t="s">
        <v>8</v>
      </c>
    </row>
    <row r="120" spans="1:8" ht="23.25" customHeight="1" x14ac:dyDescent="0.15">
      <c r="A120" s="9">
        <v>1</v>
      </c>
      <c r="B120" s="10" t="s">
        <v>181</v>
      </c>
      <c r="C120" s="11" t="s">
        <v>182</v>
      </c>
      <c r="D120" s="11" t="s">
        <v>183</v>
      </c>
      <c r="E120" s="16" t="s">
        <v>184</v>
      </c>
      <c r="F120" s="13">
        <v>1000</v>
      </c>
      <c r="G120" s="14">
        <v>200</v>
      </c>
      <c r="H120" s="27">
        <f t="shared" ref="H120:H122" si="2">(F120*G120)</f>
        <v>200000</v>
      </c>
    </row>
    <row r="121" spans="1:8" ht="23.25" customHeight="1" x14ac:dyDescent="0.15">
      <c r="A121" s="9">
        <v>2</v>
      </c>
      <c r="B121" s="10" t="s">
        <v>74</v>
      </c>
      <c r="C121" s="11" t="s">
        <v>84</v>
      </c>
      <c r="D121" s="11" t="s">
        <v>85</v>
      </c>
      <c r="E121" s="16" t="s">
        <v>86</v>
      </c>
      <c r="F121" s="13">
        <v>1000</v>
      </c>
      <c r="G121" s="14">
        <v>200</v>
      </c>
      <c r="H121" s="27">
        <f t="shared" si="2"/>
        <v>200000</v>
      </c>
    </row>
    <row r="122" spans="1:8" ht="23.25" customHeight="1" x14ac:dyDescent="0.15">
      <c r="A122" s="9">
        <v>3</v>
      </c>
      <c r="B122" s="10" t="s">
        <v>238</v>
      </c>
      <c r="C122" s="11" t="s">
        <v>245</v>
      </c>
      <c r="D122" s="11" t="s">
        <v>246</v>
      </c>
      <c r="E122" s="16" t="s">
        <v>247</v>
      </c>
      <c r="F122" s="13">
        <v>200</v>
      </c>
      <c r="G122" s="14">
        <v>200</v>
      </c>
      <c r="H122" s="27">
        <f t="shared" si="2"/>
        <v>40000</v>
      </c>
    </row>
    <row r="123" spans="1:8" ht="23.25" customHeight="1" x14ac:dyDescent="0.15">
      <c r="A123" s="29" t="s">
        <v>347</v>
      </c>
      <c r="B123" s="30"/>
      <c r="C123" s="30"/>
      <c r="D123" s="30"/>
      <c r="E123" s="28"/>
      <c r="F123" s="13">
        <f>SUM(F120:F122)</f>
        <v>2200</v>
      </c>
      <c r="G123" s="14"/>
      <c r="H123" s="14">
        <f>SUM(H120:H122)</f>
        <v>440000</v>
      </c>
    </row>
  </sheetData>
  <mergeCells count="4">
    <mergeCell ref="A112:D112"/>
    <mergeCell ref="A123:D123"/>
    <mergeCell ref="A1:H2"/>
    <mergeCell ref="A117:H118"/>
  </mergeCells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空白</cp:lastModifiedBy>
  <dcterms:created xsi:type="dcterms:W3CDTF">2021-11-29T07:46:00Z</dcterms:created>
  <dcterms:modified xsi:type="dcterms:W3CDTF">2021-12-15T02:14:24Z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B15C5F664F514A31879AF1FAF25B5B3B</vt:lpwstr>
  </property>
</Properties>
</file>